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Vishal.Ingle\Desktop\"/>
    </mc:Choice>
  </mc:AlternateContent>
  <xr:revisionPtr revIDLastSave="0" documentId="13_ncr:1_{E79289C5-FC24-4C4B-ADFA-EA38632AC3DE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Respondent's Details" sheetId="1" r:id="rId1"/>
    <sheet name="Sheet2" sheetId="3" r:id="rId2"/>
    <sheet name="Sheet3" sheetId="4" r:id="rId3"/>
    <sheet name="Client status" sheetId="5" r:id="rId4"/>
  </sheets>
  <definedNames>
    <definedName name="_xlnm._FilterDatabase" localSheetId="3" hidden="1">'Client status'!$A$1:$O$115</definedName>
    <definedName name="_xlnm._FilterDatabase" localSheetId="0" hidden="1">'Respondent''s Details'!$A$1:$BC$1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07" i="1" l="1"/>
  <c r="D4" i="3" l="1"/>
  <c r="C4" i="3"/>
  <c r="E3" i="3"/>
  <c r="F3" i="3" s="1"/>
  <c r="E2" i="3"/>
  <c r="E4" i="3" s="1"/>
  <c r="F2" i="3" l="1"/>
</calcChain>
</file>

<file path=xl/sharedStrings.xml><?xml version="1.0" encoding="utf-8"?>
<sst xmlns="http://schemas.openxmlformats.org/spreadsheetml/2006/main" count="3723" uniqueCount="839">
  <si>
    <t>S.No.</t>
  </si>
  <si>
    <t>Name</t>
  </si>
  <si>
    <t>STATE</t>
  </si>
  <si>
    <t>Age</t>
  </si>
  <si>
    <t>Permanent Address</t>
  </si>
  <si>
    <t>Maritial Status</t>
  </si>
  <si>
    <t>Name of the day cream you use (Glow and Lovely, garnier Or Ponds) pLease specify full name of the cream</t>
  </si>
  <si>
    <t>EMAIL - ID</t>
  </si>
  <si>
    <t xml:space="preserve">Gender </t>
  </si>
  <si>
    <t>SIndustry.</t>
  </si>
  <si>
    <t>Occupation</t>
  </si>
  <si>
    <t>Organization Name</t>
  </si>
  <si>
    <t>SEC</t>
  </si>
  <si>
    <t xml:space="preserve">Total household income </t>
  </si>
  <si>
    <t xml:space="preserve">If Married, Do you have any children aged between 3-18 years living at home? </t>
  </si>
  <si>
    <t>Who in your household does the main grocery shopping?</t>
  </si>
  <si>
    <t>S3_Multi. Are you or any of your close relatives &amp; friends employed by any of the following companies? 
Select all that apply.(In screener)</t>
  </si>
  <si>
    <t xml:space="preserve">S4_And do you or anyone in your household suffer from food or drink allergies or intolerances? </t>
  </si>
  <si>
    <t>S6_Single.
Have you participated in a market research food product survey within the last 3 months?</t>
  </si>
  <si>
    <t xml:space="preserve">If eligible to participate in this study, you would be required to complete several surveys on your mobile. Do you have a smart phone? </t>
  </si>
  <si>
    <t xml:space="preserve">S7b_Single.
If eligible to participate in this study, you would be required to consume products containing non-vegan eggs. Would you be willing to consume products containing eggs? </t>
  </si>
  <si>
    <t>S8_Multi.
Which of the following products have you purchased and consumed in the past month?</t>
  </si>
  <si>
    <t xml:space="preserve">S9_Single.
You mentioned you have consumed pre-packaged cakes in the past month. How often do you typically consume them? </t>
  </si>
  <si>
    <t xml:space="preserve">S10_Multi.
And which of the following flavors/fillings of pre-packaged cakes would you consider? </t>
  </si>
  <si>
    <t>S11_Multi.
Which of the following brands of pre-packaged Cakes/Pastries have you purchased in the past month?</t>
  </si>
  <si>
    <t>S12_Multi.
And which of the following brands of pre-packaged Cakes/Pastries would you never consider?</t>
  </si>
  <si>
    <t xml:space="preserve">S13_Single.
Please read each statement carefully and choose which one best and most frequently describes your snacking habits: </t>
  </si>
  <si>
    <t xml:space="preserve">Have you had any kind of COVID-19 symptoms in the past week, e.g., persistent cough, flu, fever, even if only slightly?           </t>
  </si>
  <si>
    <t>V2_single.  
Have you lost your sense of taste and smell – even if only slightly in the past week?</t>
  </si>
  <si>
    <t xml:space="preserve">V3_single. 
Have you, or anyone you have knowingly been in close proximity with, been told to self-isolate because of COVID-19 (Coronavirus) in the past week? </t>
  </si>
  <si>
    <t>V4_single.  
Have you already had your full COVID-19 vaccination? – If yes, please provide proof of your vaccination certification</t>
  </si>
  <si>
    <t>Neeta Ruparel</t>
  </si>
  <si>
    <t xml:space="preserve">Maharashtra </t>
  </si>
  <si>
    <t>Female</t>
  </si>
  <si>
    <t>A1</t>
  </si>
  <si>
    <t>Married</t>
  </si>
  <si>
    <t>Yes</t>
  </si>
  <si>
    <t>SELF</t>
  </si>
  <si>
    <t>NO</t>
  </si>
  <si>
    <t>YES</t>
  </si>
  <si>
    <t>Energy Protein Bar ,Snack Cake ,Plain Cake,Swiss Roll,Cupcake,Muffins ,Brownies,Sweet Biscuit and Cookies</t>
  </si>
  <si>
    <t>Once a week</t>
  </si>
  <si>
    <t>Sunder</t>
  </si>
  <si>
    <t>No</t>
  </si>
  <si>
    <t>B-6, Jessika bulding, S.V road, borivali (w)</t>
  </si>
  <si>
    <t>ruparelneeta@gmail.com</t>
  </si>
  <si>
    <t>Business</t>
  </si>
  <si>
    <t>Ruparel gift articles</t>
  </si>
  <si>
    <t>Mamta Sagar</t>
  </si>
  <si>
    <t>mamtasagar.my@gmail.com</t>
  </si>
  <si>
    <t>Shop</t>
  </si>
  <si>
    <t>Tailor</t>
  </si>
  <si>
    <t>C1</t>
  </si>
  <si>
    <t>K L Mistry chawl no.1, room no.4, khot kuwa road, near bappa sitaram mandir, malad east</t>
  </si>
  <si>
    <t>Ponds whitebeuaty</t>
  </si>
  <si>
    <t>chocolate, Snack Cake, Plain Cake, Swiss Roll, Cupcake, Muffins, Brownies, Sweet Biscuit and Cookies, coffee, lolipop</t>
  </si>
  <si>
    <t>Chocolate, Berry, Caramel, Cream</t>
  </si>
  <si>
    <t>Kajal Chauhan</t>
  </si>
  <si>
    <t>kpchauhan3112@gmail.com</t>
  </si>
  <si>
    <t>Dollsy Creation</t>
  </si>
  <si>
    <t>B1</t>
  </si>
  <si>
    <t>502, A wing, yamuna smruti building, bacchani nagar road, malad east, near children acadamy</t>
  </si>
  <si>
    <t>chocolate, Energy protein bar,Sweet Biscuit and Cookies,  Snack Cake, Plain Cake, Swiss Roll, Cupcake, Muffins, Brownies,  coffee, lolipop</t>
  </si>
  <si>
    <t>2-3 times a week</t>
  </si>
  <si>
    <t>Glow and Lovely</t>
  </si>
  <si>
    <t>A2</t>
  </si>
  <si>
    <t>Maya Vitalani</t>
  </si>
  <si>
    <t>Nisha mistry</t>
  </si>
  <si>
    <t>Sameena Shaikh</t>
  </si>
  <si>
    <t>Shobha Rawal</t>
  </si>
  <si>
    <t>Sonal Darji</t>
  </si>
  <si>
    <t>Savita Shetty</t>
  </si>
  <si>
    <t>Dhanraj Poojari</t>
  </si>
  <si>
    <t>Suresh Sulakhe</t>
  </si>
  <si>
    <t>Amisha Modi</t>
  </si>
  <si>
    <t>Varun Darde</t>
  </si>
  <si>
    <t>Male</t>
  </si>
  <si>
    <t>Omkar Private Limited</t>
  </si>
  <si>
    <t>Civil Contractor(Business)</t>
  </si>
  <si>
    <t>nishamistry5050@gmail.com</t>
  </si>
  <si>
    <t xml:space="preserve">B 902, 9th floor, infinity tower, jitendra road, near Jain mandir, Malad </t>
  </si>
  <si>
    <t>Garnier brightening day cream</t>
  </si>
  <si>
    <t>Lakme cc925</t>
  </si>
  <si>
    <t>Reena Kelkar</t>
  </si>
  <si>
    <t>A3</t>
  </si>
  <si>
    <t>Once a month</t>
  </si>
  <si>
    <t>sameenashaikh046@gmail.com</t>
  </si>
  <si>
    <t>Caretaker</t>
  </si>
  <si>
    <t>Student</t>
  </si>
  <si>
    <t>Umarried</t>
  </si>
  <si>
    <t>dhanraj.poojari2192@gmail.com</t>
  </si>
  <si>
    <t>savitashetty613@gmail.com</t>
  </si>
  <si>
    <t>Supervisor</t>
  </si>
  <si>
    <t>Diamond M Tarum</t>
  </si>
  <si>
    <t>room no. 620, K D heights building no 3, kadhiyawadi chwok, near laxminarayan mandir, malad east</t>
  </si>
  <si>
    <t>Chocolate, Cream</t>
  </si>
  <si>
    <t>Parle, Cadbury, Oreo, Britannia</t>
  </si>
  <si>
    <t>Chocolate, Cream, Berry</t>
  </si>
  <si>
    <t>Parle, Cadbury, Britannia</t>
  </si>
  <si>
    <t>Britannia, Oreo</t>
  </si>
  <si>
    <t>Chocolate, peanut Butter,Cream</t>
  </si>
  <si>
    <t>Parle, Cadbury, Winkies, Britannia, Oreo</t>
  </si>
  <si>
    <t>Nestle</t>
  </si>
  <si>
    <t>sonal.a.darji@gmail.com</t>
  </si>
  <si>
    <t>K.L chawl, room no. 14, khot kuwa road, malad east</t>
  </si>
  <si>
    <t>chocolate, Energy protein bar,Sweet Biscuit and Cookies,  Snack Cake, Plain Cake, Swiss Roll, Cupcake, Muffins, Brownies,  coffee</t>
  </si>
  <si>
    <t xml:space="preserve">Chocolate, Cream, Berry, Custard </t>
  </si>
  <si>
    <t>Chocolate, peanut Butter,Cream, Caramel, Berry</t>
  </si>
  <si>
    <t>Household Chef</t>
  </si>
  <si>
    <t>Private</t>
  </si>
  <si>
    <t>Room no. 11, Yasmin compaund, Mahakali caves road, takshila, Andheri east</t>
  </si>
  <si>
    <t>Snickers</t>
  </si>
  <si>
    <t>Working</t>
  </si>
  <si>
    <t>Senior Operations Associate</t>
  </si>
  <si>
    <t>Room no. 6, Durga Anna Yadav Ashram Chawl no. 8, mahakali caves road, andheri east</t>
  </si>
  <si>
    <t>chocolate, Snack Cake, Plain Cake, Swiss Roll, Cupcake, Muffins, Brownies, Sweet Biscuit and Cookies, coffee</t>
  </si>
  <si>
    <t>sksul@yahoo.com</t>
  </si>
  <si>
    <t>Insurance Executive</t>
  </si>
  <si>
    <t>204, Shanti nagar CHS, Mahakali caves road, andheri east</t>
  </si>
  <si>
    <t>Self and his households</t>
  </si>
  <si>
    <t>Britannia</t>
  </si>
  <si>
    <t>Oreo</t>
  </si>
  <si>
    <t>Insur Joy Company</t>
  </si>
  <si>
    <t>Kapaleshwar company</t>
  </si>
  <si>
    <t>7/17, gangaram chawl, vakola shivaji nagar, santacruz east</t>
  </si>
  <si>
    <t>Supervisor electrision</t>
  </si>
  <si>
    <t>amishamodi118@gmail.com</t>
  </si>
  <si>
    <t>2-3 times a month</t>
  </si>
  <si>
    <t>Chocolate, peanut Butter,Cream, Berry</t>
  </si>
  <si>
    <t>Milk Ma, Cadbury, Oreo, Britannia</t>
  </si>
  <si>
    <t>710, Yamuna smriti building, R S road, bacchani nagar, malad east</t>
  </si>
  <si>
    <t>Mamaearth</t>
  </si>
  <si>
    <t>Chocolate, peanut Butter,Cream, Caramel, Berry, Custard</t>
  </si>
  <si>
    <t>Single</t>
  </si>
  <si>
    <t>Room no 10 Lala compound near takshila police station mahakali caves road Andheri East</t>
  </si>
  <si>
    <t>Transworld system India</t>
  </si>
  <si>
    <t>…..</t>
  </si>
  <si>
    <t>……….</t>
  </si>
  <si>
    <t>varundaede098@gmail.com</t>
  </si>
  <si>
    <t>Rue design</t>
  </si>
  <si>
    <t>holy sprit hospital</t>
  </si>
  <si>
    <t>Tarannum Zahra</t>
  </si>
  <si>
    <t>tarannumzahra4@gmail.com</t>
  </si>
  <si>
    <t>Hair staylist</t>
  </si>
  <si>
    <t>Oberoi hotel</t>
  </si>
  <si>
    <t>001, raj apartment miletry road, marol east andheri</t>
  </si>
  <si>
    <t>SELf</t>
  </si>
  <si>
    <t>Sweet Biscuit and Cookies,  Snack Cake, Plain Cake, Swiss Roll, Cupcake, Muffins, Brownies,  coffee</t>
  </si>
  <si>
    <t>Parle, Oreo, Britannia</t>
  </si>
  <si>
    <t>Manager</t>
  </si>
  <si>
    <t>Maaz Ansari</t>
  </si>
  <si>
    <t>maaz132002@gmail.com</t>
  </si>
  <si>
    <t>Dalwai Chawl ,caves road ,Jogeshwari East</t>
  </si>
  <si>
    <t>chocolate, Energy protein bar,Sweet Biscuit and Cookies,  Snack Cake, Plain Cake, Swiss Roll, Cupcake, Muffins</t>
  </si>
  <si>
    <t>Bandrekar wadi,Jogeshwari east</t>
  </si>
  <si>
    <t>Abrar Shah</t>
  </si>
  <si>
    <t xml:space="preserve">Chocolate, peanut Butter,Cream, </t>
  </si>
  <si>
    <t>Nazrul Shah</t>
  </si>
  <si>
    <t>shahnazrul242@gmail.com</t>
  </si>
  <si>
    <t>Filter pada,Powai</t>
  </si>
  <si>
    <t>Self</t>
  </si>
  <si>
    <t>chocolate,Sweet Biscuit and Cookies,  Snack Cake, Plain Cake, Swiss Roll, Cupcake, Muffins</t>
  </si>
  <si>
    <t>Sarangi Tambe</t>
  </si>
  <si>
    <t>saranginilesh1982@gmail.com</t>
  </si>
  <si>
    <t>Properties Dealer</t>
  </si>
  <si>
    <t>Real estate Agency</t>
  </si>
  <si>
    <t>Room no. 26, Gaondevi housing society, New link road, behind lotus petrol pump, jogeshwari west</t>
  </si>
  <si>
    <t>Chocolate,Cream, Caramel, Berry, Custard</t>
  </si>
  <si>
    <t>chocolate,Sweet Biscuit and Cookies,  Snack Cake, Plain Cake, Swiss Roll, Cupcake, Muffins, coffee</t>
  </si>
  <si>
    <t>Cadbury, Oreo, Britannia</t>
  </si>
  <si>
    <t>Shruti Solkar</t>
  </si>
  <si>
    <t>solkarsagar@gmail.com</t>
  </si>
  <si>
    <t>B2</t>
  </si>
  <si>
    <t>room no. 10, Varankar chawl, near sona hospital, kajupada, bhatwadi, ghatkopar west</t>
  </si>
  <si>
    <t>Chocolate,Cream, Caramel, Custard</t>
  </si>
  <si>
    <t>Hari Prasad</t>
  </si>
  <si>
    <t>hariprasadsaroj04@gmail.com</t>
  </si>
  <si>
    <t>Press control supervisor</t>
  </si>
  <si>
    <t>Express SP site</t>
  </si>
  <si>
    <t>room no. 42, Ram lakhan chawl, new agri pada, santacruz east</t>
  </si>
  <si>
    <t>chocolate, Energy protein bar,Sweet Biscuit and Cookies,  Snack Cake, Plain Cake, Swiss Roll, Cupcake, Muffins, Brownies, lolipop</t>
  </si>
  <si>
    <t>antuchoubey2000@gmail.com</t>
  </si>
  <si>
    <t>Ankita Choubey</t>
  </si>
  <si>
    <t>Univers fraghd</t>
  </si>
  <si>
    <t>room no. 24, shailendra bhavan, chimmatpada, marol naka, andheri east</t>
  </si>
  <si>
    <t>Parle, Cadbury, Britannia,Oreo</t>
  </si>
  <si>
    <t>Mamta Singh</t>
  </si>
  <si>
    <t>mamta.singh23502@gmail.com</t>
  </si>
  <si>
    <t>manager</t>
  </si>
  <si>
    <t>Siyaram</t>
  </si>
  <si>
    <t>room no. 14, Shankar nivas, bharat nagar, near vikas school, vikroli east</t>
  </si>
  <si>
    <t>chocolate, Sweet Biscuit and Cookies,  Snack Cake, Plain Cake, Swiss Roll, Cupcake, Muffins, Brownies, lolipop</t>
  </si>
  <si>
    <t>Chocolate, peanut Butter,Cream, Caramel</t>
  </si>
  <si>
    <t>Sunder, Cadbury, Oreo, Britannia</t>
  </si>
  <si>
    <t>room no. 30, B wing, shivshakti apartment, near lavkush hospital, Mulund west</t>
  </si>
  <si>
    <t>chocolate, Energy protein bar, Snack Cake, Plain Cake, Swiss Roll, Cupcake, Muffins, Brownies, lolipop</t>
  </si>
  <si>
    <t>Sunder, Cadbury, Oreo, Britannia,Parle</t>
  </si>
  <si>
    <t xml:space="preserve"> Parle, Snickers, Cadbury, Oreo, Britannia</t>
  </si>
  <si>
    <t xml:space="preserve"> Cadbury, Oreo, Britannia</t>
  </si>
  <si>
    <t>Parle, Snickers, Cadbury, Oreo, Britannia</t>
  </si>
  <si>
    <t>Kajal Amam</t>
  </si>
  <si>
    <t>kajalanam1983@gmail.com</t>
  </si>
  <si>
    <t>Sharemarket supervisor</t>
  </si>
  <si>
    <t>BKC</t>
  </si>
  <si>
    <t>19-C, Garden Hill Society, new mahada colony, near infinity IT park,  Dindoshi east</t>
  </si>
  <si>
    <t xml:space="preserve"> Cadbury, Oreo, Parle</t>
  </si>
  <si>
    <t>Lether Business Owner</t>
  </si>
  <si>
    <t>Kotak Mahindra Bank</t>
  </si>
  <si>
    <t>k.kamble2009@gmail.com</t>
  </si>
  <si>
    <t>Kiran Kamble</t>
  </si>
  <si>
    <t>Parle ,Ferrero ,Britania ,Cadbury and Oreo, Winkies</t>
  </si>
  <si>
    <t xml:space="preserve"> Parle, Ferrero, Milk MA, Cadbury, Oreo, Britannia, Winkies</t>
  </si>
  <si>
    <t xml:space="preserve"> Cadbury, Oreo, Parle, Britannia, Winkies</t>
  </si>
  <si>
    <t>room no. 9, saisha housing society, sakinaka, andheri east</t>
  </si>
  <si>
    <t>Sheetal Jain</t>
  </si>
  <si>
    <t>jainsheetal@gmail.com</t>
  </si>
  <si>
    <t>Shop Manager</t>
  </si>
  <si>
    <t>Ghanghor shop</t>
  </si>
  <si>
    <t>room no 1 phoolchand blg anand nagar kurar village malad East</t>
  </si>
  <si>
    <t>chocolate bar, Snack Cake ,Plain Cake,Swiss Roll,Cupcake,Muffins ,Brownies,Sweet Biscuit and Cookies</t>
  </si>
  <si>
    <t>Chocolate, Berry, Caramel, Cream,custurd</t>
  </si>
  <si>
    <t>Cadbury and Oreo</t>
  </si>
  <si>
    <t>sheelarudra10@gmail.com</t>
  </si>
  <si>
    <t>Operation Executive</t>
  </si>
  <si>
    <t>Blue Dart</t>
  </si>
  <si>
    <t xml:space="preserve">Parle ,Britania ,Cadbury </t>
  </si>
  <si>
    <t>Mohmmad saukat</t>
  </si>
  <si>
    <t>shaukatkhan85254@gmail.com</t>
  </si>
  <si>
    <t>Employee</t>
  </si>
  <si>
    <t>Hdfc bank</t>
  </si>
  <si>
    <t>Chocolate, Berry, Cream</t>
  </si>
  <si>
    <t>Cadbury</t>
  </si>
  <si>
    <t>Sonali Bhaskar</t>
  </si>
  <si>
    <t>sonalibhaskar10.sb@gmail.com</t>
  </si>
  <si>
    <t>Accountant</t>
  </si>
  <si>
    <t>Tring company</t>
  </si>
  <si>
    <t>chocolate, Energy protein bar,Sweet Biscuit and Cookies,  Snack Cake, Plain Cake, Swiss Roll, Cupcake, Muffins, Brownies</t>
  </si>
  <si>
    <t>Shalini gupta</t>
  </si>
  <si>
    <t>gupta0748@gmail.com</t>
  </si>
  <si>
    <t>Shop owner</t>
  </si>
  <si>
    <t>owner</t>
  </si>
  <si>
    <t>301,kirti nivas, karsova, dhanjiwadi, malad east</t>
  </si>
  <si>
    <t>Britania ,Cadbury, Oreo, Mars</t>
  </si>
  <si>
    <t>Cadbury, Britannia</t>
  </si>
  <si>
    <t>Vinay Singh</t>
  </si>
  <si>
    <t>vsinghisking7@gmail.com</t>
  </si>
  <si>
    <t>vicepresident</t>
  </si>
  <si>
    <t>HDFC bank</t>
  </si>
  <si>
    <t xml:space="preserve">Flat no306, H wing, Mahalaxmi society, P B marg, worli </t>
  </si>
  <si>
    <t>Oreo, Cadbury, Britannia</t>
  </si>
  <si>
    <t>Hiro Rajani</t>
  </si>
  <si>
    <t>hirorajani@gmail.com</t>
  </si>
  <si>
    <t>ASK investment manager</t>
  </si>
  <si>
    <t>Flat n153 building no. 6/B, Sevasamiti CHS, sion koliwada</t>
  </si>
  <si>
    <t>Parle, Britannia</t>
  </si>
  <si>
    <t>deepukkanal06@gamil.com</t>
  </si>
  <si>
    <t>Aditya Birla</t>
  </si>
  <si>
    <t>Delite house 2 floor, opp Mcdonal, Colaba</t>
  </si>
  <si>
    <t>Sunil Singh</t>
  </si>
  <si>
    <t xml:space="preserve">courier office </t>
  </si>
  <si>
    <t>room no 1310 a wing, Panchshil Apartment, Tilak nagar, Sahakar cinema, Chembur</t>
  </si>
  <si>
    <t>Oreo, Britannia</t>
  </si>
  <si>
    <t>Rinku Gupta</t>
  </si>
  <si>
    <t>rg8326263@gmail.com</t>
  </si>
  <si>
    <t>Senior Manager</t>
  </si>
  <si>
    <t>ICIC Bank</t>
  </si>
  <si>
    <t>B3</t>
  </si>
  <si>
    <t>room no. 710, Sanghmitra society, Dr. R P road , mulund west</t>
  </si>
  <si>
    <t xml:space="preserve">chocolate bar, Snack Cake ,Plain Cake,Swiss Roll,Cupcake,Muffins ,Brownies,Sweet Biscuit and Cookies </t>
  </si>
  <si>
    <t>Chocolate, peanut Butter,Cream, Berry, Custard</t>
  </si>
  <si>
    <t>Nitin Lokhande</t>
  </si>
  <si>
    <t>nrits3199@gmail.com</t>
  </si>
  <si>
    <t>Security</t>
  </si>
  <si>
    <t>Usha Kiran</t>
  </si>
  <si>
    <t>room no 55, BDD chawl no 93, D N Wakrikar marg, worli</t>
  </si>
  <si>
    <t>chocolate, Sweet Biscuit and Cookies,  Snack Cake, Plain Cake, Swiss Roll, Cupcake, Muffins, Brownies</t>
  </si>
  <si>
    <t xml:space="preserve"> Oreo ,Cadbury </t>
  </si>
  <si>
    <t>Lalit Kesar</t>
  </si>
  <si>
    <t>kesarl.@gmail.com</t>
  </si>
  <si>
    <t>Jeel garment shop</t>
  </si>
  <si>
    <t>Royal complex, jai bhavani, mary , malad east</t>
  </si>
  <si>
    <t xml:space="preserve">chocolate, Sweet Biscuit and Cookies,  Snack Cake, Plain Cake, Swiss Roll, Cupcake, Muffins, Brownies,coffee </t>
  </si>
  <si>
    <t>Mars, Cadbury, Oreo, Britannia</t>
  </si>
  <si>
    <t>Chocolate,Cream, Berry, Custard</t>
  </si>
  <si>
    <t>Manisha Devrukar</t>
  </si>
  <si>
    <t>manishdevrukar5@gmail.com</t>
  </si>
  <si>
    <t>constrution</t>
  </si>
  <si>
    <t>Reshma Sheikh</t>
  </si>
  <si>
    <t>Mariyam chawl, Makhanipada, ranisati road, malad west</t>
  </si>
  <si>
    <t>room no. 7, ambewadi rahivashi sangh, dixit road, vileparle east</t>
  </si>
  <si>
    <t>Chocolate,Cream, Caramel</t>
  </si>
  <si>
    <t>reshamasharf@gmail.com</t>
  </si>
  <si>
    <t>Chanda Jaiswal</t>
  </si>
  <si>
    <t>chandajaiswal585@gmail.com</t>
  </si>
  <si>
    <t>shop owner</t>
  </si>
  <si>
    <t>Yash auto parts</t>
  </si>
  <si>
    <t>107, subhalaxmi building, koldongri, andheri, east</t>
  </si>
  <si>
    <t>Parle , Oreo ,Cadbury, milkma</t>
  </si>
  <si>
    <t>Payal Patel</t>
  </si>
  <si>
    <t>payalpatel@gmail.com</t>
  </si>
  <si>
    <t>Imition Jewellary</t>
  </si>
  <si>
    <t>604, Parivartan building, dhanjiwadi, malad East</t>
  </si>
  <si>
    <t>chocolate, Snack Cake, Plain Cake, Swiss Roll, Cupcake, Muffins, Brownies, lolipop</t>
  </si>
  <si>
    <t>Chocolate,Cream,berry</t>
  </si>
  <si>
    <t>Parle , Oreo ,Cadbury</t>
  </si>
  <si>
    <t>Priya Mishra</t>
  </si>
  <si>
    <t>mishrapriya9851@gmail.com</t>
  </si>
  <si>
    <t>Kavya shop</t>
  </si>
  <si>
    <t>Mishara house building, flat no 13, subhash road, mulund west</t>
  </si>
  <si>
    <t>Parle , Oreo ,Cadbury,milkma, Britannia</t>
  </si>
  <si>
    <t>Umesh Chaurasia</t>
  </si>
  <si>
    <t>umesh38744@gmail.com</t>
  </si>
  <si>
    <t>Cloth shop owner</t>
  </si>
  <si>
    <t>Unia</t>
  </si>
  <si>
    <t>B1/140, Ishwar bhavan, rani sati road, malad East</t>
  </si>
  <si>
    <t xml:space="preserve"> Oreo ,Cadbury, Britannia</t>
  </si>
  <si>
    <t>Varun gupta</t>
  </si>
  <si>
    <t>varunvedanta@gmail.com</t>
  </si>
  <si>
    <t>Andro Finance limited</t>
  </si>
  <si>
    <t>602, Ridvi apartment, mahatma fule nagar, kalina, santacruz east</t>
  </si>
  <si>
    <t>Parle, Cadbury, Britannia, Winkies</t>
  </si>
  <si>
    <t>Nikhil Pandy</t>
  </si>
  <si>
    <t>n.kh.lkp0909@gmail.com</t>
  </si>
  <si>
    <t>Real estate Limited</t>
  </si>
  <si>
    <t>D/112, Siddhant apartment, sector 8, charkop, kandivali West</t>
  </si>
  <si>
    <t>Chocolate, Cream, Caramel, Berry</t>
  </si>
  <si>
    <t xml:space="preserve">Maharashtra  </t>
  </si>
  <si>
    <t>pipaliababita@gmail.com</t>
  </si>
  <si>
    <t>Jewellary</t>
  </si>
  <si>
    <t>26, charli chawl, rajendra prasad nagar, vileparle, east</t>
  </si>
  <si>
    <t>Anita Thombre</t>
  </si>
  <si>
    <t>04, Nildhara Apartment, sadanand road, vileparle east</t>
  </si>
  <si>
    <t>Oreo ,Cadbury,milkma</t>
  </si>
  <si>
    <t>Deepa Shah</t>
  </si>
  <si>
    <t>D J Enterprises</t>
  </si>
  <si>
    <t>16, Laxmi mahal building, Bapu Bhai Vasi Road, Vile Parle West</t>
  </si>
  <si>
    <t>Sheela Singh</t>
  </si>
  <si>
    <t>chocolate, Sweet Biscuit and Cookies,  Snack Cake, Plain Cake, Swiss Roll, Cupcake, Muffins, Brownies,Candy</t>
  </si>
  <si>
    <t>Bhageshree chahan</t>
  </si>
  <si>
    <t>Counsern Person</t>
  </si>
  <si>
    <t>Privet</t>
  </si>
  <si>
    <t>bobbuyys.pathak12@gmail.com</t>
  </si>
  <si>
    <t>WELLLGSONS</t>
  </si>
  <si>
    <t>Siddhivinayak society ,Shivaji nagar ,Vile parle east</t>
  </si>
  <si>
    <t>Nestle,Parle ,Ferrero ,Britania ,Cadbury ,Oreo</t>
  </si>
  <si>
    <t>Pratima Pnadey</t>
  </si>
  <si>
    <t>pp7132808@gmail.com</t>
  </si>
  <si>
    <t>Shrusti Garment</t>
  </si>
  <si>
    <t>Jai bhavani society,313,Subhash nagar Kanjurmarg</t>
  </si>
  <si>
    <t xml:space="preserve"> Parle, Mars, Cadbury, Oreo, Britannia,Milk MA</t>
  </si>
  <si>
    <t>Anjali Verma</t>
  </si>
  <si>
    <t>anjaliverma6953@gmail.com</t>
  </si>
  <si>
    <t>Verma Enterprise</t>
  </si>
  <si>
    <t>Room no 14,building no 18,shantikunj,Dadar East</t>
  </si>
  <si>
    <t>Snickers,Cadbury, Britannia</t>
  </si>
  <si>
    <t>Driver</t>
  </si>
  <si>
    <t>Dwarkamai society ,90 feet road,Mulund East</t>
  </si>
  <si>
    <t>Parth Rama</t>
  </si>
  <si>
    <t>ramaparth6@gmail.com</t>
  </si>
  <si>
    <t>Parth Hardware</t>
  </si>
  <si>
    <t>ROOM no 7,panwala chawl ,Koldongri</t>
  </si>
  <si>
    <t>Seema Nabbaja</t>
  </si>
  <si>
    <t>seemanabajja1905@gmail.com</t>
  </si>
  <si>
    <t>Suraj Sharma</t>
  </si>
  <si>
    <t>sharma251992@gmail.com</t>
  </si>
  <si>
    <t>Executive</t>
  </si>
  <si>
    <t>TCS</t>
  </si>
  <si>
    <t>6/1 Saidham society, sambhaji nagaar, saha road, Andheri east</t>
  </si>
  <si>
    <t>Chocolate, Cream, Caramel, Custard</t>
  </si>
  <si>
    <t>Parle, Mars, Cadbury, Oreo</t>
  </si>
  <si>
    <t>Rakesh Mistry</t>
  </si>
  <si>
    <t>Maharashtra</t>
  </si>
  <si>
    <t>mistryrakesh667@gmail.com</t>
  </si>
  <si>
    <t>No name</t>
  </si>
  <si>
    <t>703, Siddhivinayak apartment, reanisati marg, malad East</t>
  </si>
  <si>
    <t>Oreo, Britannia, Winkies</t>
  </si>
  <si>
    <t>Vaibhav Sulakhe</t>
  </si>
  <si>
    <t>vaibhavsulakhe9967@gmail.com</t>
  </si>
  <si>
    <t>Auto</t>
  </si>
  <si>
    <t>2, Saisadan society, society no. 271, Gorai 2, Borivali west</t>
  </si>
  <si>
    <t>TBZ</t>
  </si>
  <si>
    <t>07, Sitaram nivas, Koldongi, andheri east</t>
  </si>
  <si>
    <t>Chocolate,Cream, Caramel, Custard, Peanut Butter</t>
  </si>
  <si>
    <t>Ratnesh Yadav</t>
  </si>
  <si>
    <t>ratneshyadav9167754265@gmail.com</t>
  </si>
  <si>
    <t>Nagma Ansari</t>
  </si>
  <si>
    <t>naagma64@gmail.com</t>
  </si>
  <si>
    <t>professor</t>
  </si>
  <si>
    <t>SNDT College</t>
  </si>
  <si>
    <t xml:space="preserve">Indra nager vakola pipe line santacruz east </t>
  </si>
  <si>
    <t>Seema Dubey</t>
  </si>
  <si>
    <t>hd75c025247@gmail.com</t>
  </si>
  <si>
    <t xml:space="preserve">Washing machine shop </t>
  </si>
  <si>
    <t>shop</t>
  </si>
  <si>
    <t>room no 183 B wing 4 th floor milin darshan mulund west</t>
  </si>
  <si>
    <t xml:space="preserve">Umesh Thale </t>
  </si>
  <si>
    <t>u.thale@gmail.com</t>
  </si>
  <si>
    <t>Financial adviser</t>
  </si>
  <si>
    <t>SBI mutual fund</t>
  </si>
  <si>
    <t>room no 608 sainath adharsh society sane guruji road aslafa village ghatkoper west</t>
  </si>
  <si>
    <t>chocolate, Energy protein bar,Sweet Biscuit and Cookies,  Snack Cake, Plain Cake, Swiss Roll, Cupcake, Muffins, Brownies, coffee</t>
  </si>
  <si>
    <t>computer part  shop</t>
  </si>
  <si>
    <t>yes</t>
  </si>
  <si>
    <t>Parle ,Britania ,Cadbury, oreo</t>
  </si>
  <si>
    <t>Ramadi nagar colony, Ghatkoapr, east</t>
  </si>
  <si>
    <t>sahilwork2796@gmail.com</t>
  </si>
  <si>
    <t>software developer</t>
  </si>
  <si>
    <t>Locobar</t>
  </si>
  <si>
    <t>IT</t>
  </si>
  <si>
    <t>building no 19,406,Sanskruti CHS ,Ekta nagar ,Kandivali west</t>
  </si>
  <si>
    <t xml:space="preserve">male </t>
  </si>
  <si>
    <t>Piyush thakar</t>
  </si>
  <si>
    <t>spiyush_2004@rediusmail.com</t>
  </si>
  <si>
    <t>Civil Engineer</t>
  </si>
  <si>
    <t>103,1st floor , nityanand appartment Dr. R P Road , mulund (w) Mum-80</t>
  </si>
  <si>
    <t xml:space="preserve">Self </t>
  </si>
  <si>
    <t>chocolate,Energy protein bar, Sweet Biscuit and Cookies,  Snack Cake, Plain Cake, Swiss Roll, Cupcake, Muffins, Brownies</t>
  </si>
  <si>
    <t>Parle ,Britania ,Cadbury ,Oreo</t>
  </si>
  <si>
    <t>arvind suryawanshi</t>
  </si>
  <si>
    <t>avindsurya1504@gmail.com</t>
  </si>
  <si>
    <t>h.r rickyorter</t>
  </si>
  <si>
    <t>V.A.K Rickyorter</t>
  </si>
  <si>
    <t>Flot No - 101, sangam appartment , manik pada , kalina involve city, santacruz €</t>
  </si>
  <si>
    <t>Kunjal hasmukhbhai patel</t>
  </si>
  <si>
    <t>patelkunjal123453@gmail.com</t>
  </si>
  <si>
    <t>senior mangar</t>
  </si>
  <si>
    <t>Evergreen industry</t>
  </si>
  <si>
    <t>C/11 bildg - swapnalok appartment aasam nagar , mogra village , andheri €</t>
  </si>
  <si>
    <t>Chocolate,Cream,  Custard</t>
  </si>
  <si>
    <t>Parle ,Cadbury ,Oreo</t>
  </si>
  <si>
    <t>par366154@gmail.com</t>
  </si>
  <si>
    <t>kavya designer jewellary</t>
  </si>
  <si>
    <t xml:space="preserve">RM- 101, bldg no-3, K D hight rani sati road , , malad €, near passport office </t>
  </si>
  <si>
    <t xml:space="preserve">Chocolate,Cream, Caramel, </t>
  </si>
  <si>
    <t>Himanshu Kanojiaya</t>
  </si>
  <si>
    <t>xximanshup50@gmail.com</t>
  </si>
  <si>
    <t xml:space="preserve">Murarji Nagar,Aarey road,Powai </t>
  </si>
  <si>
    <t>sontakketushar888@gmail.com</t>
  </si>
  <si>
    <t>C5R complex, old mahada, ekta nagar, kandivali, west</t>
  </si>
  <si>
    <t>Parle ,Britania, Oreo</t>
  </si>
  <si>
    <t>anitapthombre@gmail.com</t>
  </si>
  <si>
    <t>No mail</t>
  </si>
  <si>
    <t>sunisanrajyadav@gmail.com</t>
  </si>
  <si>
    <t>Vibhuti Gadhiya</t>
  </si>
  <si>
    <t>vibhutigadhiya80@gmai.com</t>
  </si>
  <si>
    <t>Vibhuti Furniture</t>
  </si>
  <si>
    <t>703, Siddhivinayak apartment, D.P road, opp laxminarayan temple,  malad East</t>
  </si>
  <si>
    <t>Chocolate,Cream,  Custard, Berry</t>
  </si>
  <si>
    <t>deepashah0274@gmail.com</t>
  </si>
  <si>
    <t>Shushma Gupta</t>
  </si>
  <si>
    <t>riyaji6618@gmail.com</t>
  </si>
  <si>
    <t>Rajkamal Cloth Shop</t>
  </si>
  <si>
    <t>room no 202, Narayan Aliwas building, 90 feet road, mulund east</t>
  </si>
  <si>
    <t>sonichauhan9967520099@gmail.com</t>
  </si>
  <si>
    <t>shabazusmai@gmail.com</t>
  </si>
  <si>
    <t>Aauja company</t>
  </si>
  <si>
    <t xml:space="preserve">A-407 Parivartan BLDG dhanjiwadi rani sati marg Malad east Mumbai -400097 </t>
  </si>
  <si>
    <t xml:space="preserve">mayavithlani2@gmail.com </t>
  </si>
  <si>
    <t>Chocolate,Cream, Berry</t>
  </si>
  <si>
    <t>A.S Interior</t>
  </si>
  <si>
    <t>501, Aashirwad, Apartment, evershine nagar, Malad west</t>
  </si>
  <si>
    <t xml:space="preserve">Madhavi badlani </t>
  </si>
  <si>
    <t>madhavibadlani03818@gmail.com</t>
  </si>
  <si>
    <t>room no 708 manish sunflower building 25/26 4 banglow Andheri west</t>
  </si>
  <si>
    <t>chocolate, Sweet Biscuit and Cookies,  Snack Cake, Plain Cake, Swiss Roll, Cupcake, Muffins, Brownies, coffee</t>
  </si>
  <si>
    <t>Chocolate,Cream, Caramel, Berry</t>
  </si>
  <si>
    <t xml:space="preserve">Britania ,Cadbury </t>
  </si>
  <si>
    <t>Ajay kurup</t>
  </si>
  <si>
    <t>ajax0801@gmail.com</t>
  </si>
  <si>
    <t>Ashish Enginering</t>
  </si>
  <si>
    <t xml:space="preserve">9/509 kohinoor compound, M.J phuleroad  dadar east </t>
  </si>
  <si>
    <t>chocolate,Energy protein bar, Sweet Biscuit and Cookies,  Snack Cake, Plain Cake, Swiss Roll, Cupcake, Muffins, Brownies,coffee</t>
  </si>
  <si>
    <t xml:space="preserve">Babita Gupta </t>
  </si>
  <si>
    <t>babitagupta317@gmail.com</t>
  </si>
  <si>
    <t>cloth shop</t>
  </si>
  <si>
    <t xml:space="preserve"> room no 101 punchshil society Dr.R.P road mulund west </t>
  </si>
  <si>
    <t>Parle ,Britania ,Cadbury</t>
  </si>
  <si>
    <t>fatima Challawala</t>
  </si>
  <si>
    <t>fatimaabbas9@gmail.com</t>
  </si>
  <si>
    <t xml:space="preserve">B.E </t>
  </si>
  <si>
    <t>senior manger</t>
  </si>
  <si>
    <t xml:space="preserve">A 301, 9th N/S gulmohar road near kaifi azmi park next to nandadeep building Juhu scheme vileparle west </t>
  </si>
  <si>
    <t xml:space="preserve">chocolate,Energy protein bar, Sweet Biscuit and Cookies,  Snack Cake, Plain Cake, Swiss Roll, Cupcake, Muffins, Brownies </t>
  </si>
  <si>
    <t>Parle ,Britania ,Oreo, Britinna</t>
  </si>
  <si>
    <t>Rohit Haryani</t>
  </si>
  <si>
    <t>rohitharyani@gmail.com</t>
  </si>
  <si>
    <t>Estate Agent</t>
  </si>
  <si>
    <t>Real estate</t>
  </si>
  <si>
    <t>J-1, 4th floor, 401, Ermitage Villa Apartment, Chuim village road, khar west</t>
  </si>
  <si>
    <t>chocolate, Snack Cake, Plain Cake, Swiss Roll, Cupcake, Muffins, Brownies</t>
  </si>
  <si>
    <t>Cadbury, Oreo</t>
  </si>
  <si>
    <t>Mithil Shah</t>
  </si>
  <si>
    <t>muthilshah123@gmail.com</t>
  </si>
  <si>
    <t>201, Silver tower, haji bapu road, malad east</t>
  </si>
  <si>
    <t>Parle, Cadbury, Britannia, Winkies, Oreo</t>
  </si>
  <si>
    <t>Durgesh Nadkarni</t>
  </si>
  <si>
    <t xml:space="preserve">Giny &amp; jony </t>
  </si>
  <si>
    <t xml:space="preserve">C/401 Medha sankalp society NMP Goregoan east </t>
  </si>
  <si>
    <t>Parle ,Britania</t>
  </si>
  <si>
    <t>Arvind Awasthi</t>
  </si>
  <si>
    <t>awarthime@gmail.com</t>
  </si>
  <si>
    <t>Delta oil corporation</t>
  </si>
  <si>
    <t xml:space="preserve"> Room no 307 laxmi tower gopal nager worli mumbai 400013</t>
  </si>
  <si>
    <t>Bharat Jain</t>
  </si>
  <si>
    <t>bharatjain9757@gmail.com</t>
  </si>
  <si>
    <t>A wing flat no 9 jalaram state M.G. road mulund west</t>
  </si>
  <si>
    <t>Mini Enterprises</t>
  </si>
  <si>
    <t>palvirendra1981@gmail.com</t>
  </si>
  <si>
    <t>Sony tour &amp; travels</t>
  </si>
  <si>
    <t xml:space="preserve">A wing Room no 602  Datta digamber gauri shankar wadi Sant nager Ghatkoper east </t>
  </si>
  <si>
    <t>Parle,Cadbury ,Oreo</t>
  </si>
  <si>
    <t>Giftson Samuel</t>
  </si>
  <si>
    <t>durgesh_777@yahoo.co.in</t>
  </si>
  <si>
    <t>giftson@hotmail.co.in</t>
  </si>
  <si>
    <t>Zeta Pvt ltd</t>
  </si>
  <si>
    <t>301 Varun Apt D.A Road parel 400012</t>
  </si>
  <si>
    <t xml:space="preserve">Surendra Panchal </t>
  </si>
  <si>
    <t>suredrapanchal94@gmail.com</t>
  </si>
  <si>
    <t>Rolta pvt ltd</t>
  </si>
  <si>
    <t xml:space="preserve">Tulsi niwas sainath road malad west </t>
  </si>
  <si>
    <t>chocolate, Sweet Biscuit and Cookies,  Snack Cake, Plain Cake, Swiss Roll, Cupcake, Muffins, Brownies, coffee, candy</t>
  </si>
  <si>
    <t>Parle,Cadbury,Britinnia</t>
  </si>
  <si>
    <t>Divya</t>
  </si>
  <si>
    <t>Rushit Balsari</t>
  </si>
  <si>
    <t>balsari101@gmail.com</t>
  </si>
  <si>
    <t>Raksha Corporation</t>
  </si>
  <si>
    <t>502, Bhaktai Krishna building, dattatray road, santacruz west</t>
  </si>
  <si>
    <t>chocolate, Sweet Biscuit and Cookies,  Snack Cake, Plain Cake, Swiss Roll, Cupcake, Muffins, Brownies,coffee</t>
  </si>
  <si>
    <t>Chocolate, Cream, Caramel, Berry, Custard</t>
  </si>
  <si>
    <t>Mukesh Dingreja</t>
  </si>
  <si>
    <t>dingrejamukesh@1980gmail.com</t>
  </si>
  <si>
    <t>Laxmi Road Lines</t>
  </si>
  <si>
    <t>115-B, Collector Colony, 1st floor, chembur</t>
  </si>
  <si>
    <t>Chocolate, Peanut Butter, Cream</t>
  </si>
  <si>
    <t>Parle,Cadbury, Milk Ma, Britinnia</t>
  </si>
  <si>
    <t>Neville Kavarana</t>
  </si>
  <si>
    <t>kavarananeville@gmail.com</t>
  </si>
  <si>
    <t>R.R Finance</t>
  </si>
  <si>
    <t>room no. 1, bld no. 2, graound floor, Zaroasprian colony, next to bhatiya hospital, Grandroad west</t>
  </si>
  <si>
    <t>Cadbury, Britannia, Oreo</t>
  </si>
  <si>
    <t>Tushar santukke</t>
  </si>
  <si>
    <t>Shahbaz Usmani</t>
  </si>
  <si>
    <t>Transport Business</t>
  </si>
  <si>
    <t>Heavy/ Medium</t>
  </si>
  <si>
    <t>Medium</t>
  </si>
  <si>
    <t>Heavy</t>
  </si>
  <si>
    <t>Rakesh Parmar</t>
  </si>
  <si>
    <t>rp90960@gmail.com</t>
  </si>
  <si>
    <t>Electricion</t>
  </si>
  <si>
    <t>room no. 125, Gonsavis wadi, chinchpokali road, bandra west</t>
  </si>
  <si>
    <t>chocolate,Energy protein bar, Snack Cake, Plain Cake, Swiss Roll, Cupcake, Muffins, Brownies, coffee</t>
  </si>
  <si>
    <t>Cadbury, Britannia, Winkies</t>
  </si>
  <si>
    <t>Umesh Bhanushali</t>
  </si>
  <si>
    <t>umeshbmav@gmail.com</t>
  </si>
  <si>
    <t>Press as a pancard, gajet making</t>
  </si>
  <si>
    <t>Change of Name</t>
  </si>
  <si>
    <t>room no. 303, Kalpana apartment, 3rd floor, mulund checknaka waghela, easted kisan nagar no 1</t>
  </si>
  <si>
    <t>Bata</t>
  </si>
  <si>
    <t>Cloth Shop owner</t>
  </si>
  <si>
    <t>Himanshu Store</t>
  </si>
  <si>
    <t>Prashant Murti</t>
  </si>
  <si>
    <t>prashantsamap13@gmail.com</t>
  </si>
  <si>
    <t>room no. 104, bld no. 2B35 CHS, surya nagar, kanjurmarg east</t>
  </si>
  <si>
    <t>Parle, Cadbury, Oreo</t>
  </si>
  <si>
    <t>Neel Patel</t>
  </si>
  <si>
    <t>deipcables@gmail.com</t>
  </si>
  <si>
    <t>Wire and cable business</t>
  </si>
  <si>
    <t xml:space="preserve">Shivam banglow flat 186 sector 4 kandivali west charkop </t>
  </si>
  <si>
    <t xml:space="preserve"> Mars, Cadbury</t>
  </si>
  <si>
    <t>room no 28 New Star mantion 2 nd floor, shahir amar shaikh marg, jcob circle, Mahalaxmi East</t>
  </si>
  <si>
    <t xml:space="preserve">room no. 129, 1st floor, B wing, AnandCHS, Matunga laboure camp, Mahim east </t>
  </si>
  <si>
    <t>Loan manager</t>
  </si>
  <si>
    <t>Axis Bank</t>
  </si>
  <si>
    <t>Bhavita Pipalia</t>
  </si>
  <si>
    <t>Virendra Pal</t>
  </si>
  <si>
    <t>Shahina Khan</t>
  </si>
  <si>
    <t>kshahina614@gmail.com</t>
  </si>
  <si>
    <t>event management</t>
  </si>
  <si>
    <t>freelincing</t>
  </si>
  <si>
    <t>6, Manisha apartment, Maroshi road, Marol, andheri east</t>
  </si>
  <si>
    <t>cadbury</t>
  </si>
  <si>
    <t>Rinku Lotankar</t>
  </si>
  <si>
    <t>User ID</t>
  </si>
  <si>
    <t>shubhangichotaliya@gmail.com</t>
  </si>
  <si>
    <t>Paresh prajapati</t>
  </si>
  <si>
    <t>Babita Santosh pathak</t>
  </si>
  <si>
    <t>Sahil Salain</t>
  </si>
  <si>
    <t>Ganesh More</t>
  </si>
  <si>
    <t>Divya Shetty</t>
  </si>
  <si>
    <t>Krupali Shah</t>
  </si>
  <si>
    <t>Hetal Waghela</t>
  </si>
  <si>
    <t>Jyoti Parmar</t>
  </si>
  <si>
    <t>Leena wala</t>
  </si>
  <si>
    <t>Mirali Barot</t>
  </si>
  <si>
    <t>shetyedivya05@gmail.com</t>
  </si>
  <si>
    <t>Chocolate,Cream, Custard</t>
  </si>
  <si>
    <t>rinkulotankar30@gmail.com</t>
  </si>
  <si>
    <t>chocolate,Energy protein bar, Snack Cake, Plain Cake, Swiss Roll, Cupcake, Muffins, Brownies</t>
  </si>
  <si>
    <t>Parle,Cadbury,Britinnia,Oreo</t>
  </si>
  <si>
    <t>Mahatma Phule Technical College</t>
  </si>
  <si>
    <t xml:space="preserve">Bank </t>
  </si>
  <si>
    <t>jyotip2112@gmail.com</t>
  </si>
  <si>
    <t>Prosamn</t>
  </si>
  <si>
    <t>Once a Month</t>
  </si>
  <si>
    <t>Shubham Sakpal</t>
  </si>
  <si>
    <t>shubhamsakpal8268886465@gmail.com</t>
  </si>
  <si>
    <t>Bajaj electrical</t>
  </si>
  <si>
    <t>miralibarat@gmail.com</t>
  </si>
  <si>
    <t>rangila jwellary</t>
  </si>
  <si>
    <t xml:space="preserve">Parle,Cadbury,Britinnia,Oreo, </t>
  </si>
  <si>
    <t>shah.krupali@gmail.com</t>
  </si>
  <si>
    <t>hetalwagela@gmail.com</t>
  </si>
  <si>
    <t>Manisha Tailors</t>
  </si>
  <si>
    <t>ganesh1790@gmail.com</t>
  </si>
  <si>
    <t>leenawala86@gmail.com</t>
  </si>
  <si>
    <t>Prabhash Industrial</t>
  </si>
  <si>
    <t>Ajay Kumar</t>
  </si>
  <si>
    <t>ajaykanojia899@gmail.com</t>
  </si>
  <si>
    <t>Chef</t>
  </si>
  <si>
    <t>hotel</t>
  </si>
  <si>
    <t>Kalpana Patel</t>
  </si>
  <si>
    <t>kalpanapatel11877@gmail.com</t>
  </si>
  <si>
    <t>Meghraj Finance</t>
  </si>
  <si>
    <t>Deepa Chautaliya</t>
  </si>
  <si>
    <t>bharatchotaliya2016@gmail.com</t>
  </si>
  <si>
    <t>Bharat Chautaliya</t>
  </si>
  <si>
    <t>Lajwanti Sohanda</t>
  </si>
  <si>
    <t>Hitesh sondagar</t>
  </si>
  <si>
    <t>Kiran pandey</t>
  </si>
  <si>
    <t>21-35</t>
  </si>
  <si>
    <t>36-55</t>
  </si>
  <si>
    <t>Achived</t>
  </si>
  <si>
    <t>Quota</t>
  </si>
  <si>
    <t>With kids</t>
  </si>
  <si>
    <t>Without kids</t>
  </si>
  <si>
    <t>Balance</t>
  </si>
  <si>
    <t>Gender</t>
  </si>
  <si>
    <t>Priyanka</t>
  </si>
  <si>
    <t>nO</t>
  </si>
  <si>
    <t>Deepak Kanal</t>
  </si>
  <si>
    <t>Manoj Mistry</t>
  </si>
  <si>
    <t>Deepak Mojidra</t>
  </si>
  <si>
    <t>Shakti Pandey</t>
  </si>
  <si>
    <t>Agastya Bhardwaj</t>
  </si>
  <si>
    <t>Viral Vadodaria</t>
  </si>
  <si>
    <t>Sachin kunjir</t>
  </si>
  <si>
    <t>mistrymanoj553@gmail.com</t>
  </si>
  <si>
    <t>Interior Bussiness</t>
  </si>
  <si>
    <t>Owner</t>
  </si>
  <si>
    <t>B-701,Plot no 18,infinity tower,jitendra road ,Malad east</t>
  </si>
  <si>
    <t>do.deepakmojitra77@gmail.com</t>
  </si>
  <si>
    <t>civil contractor</t>
  </si>
  <si>
    <t>c-1002, 10th floor, ponam park, shiv krupa CHS, koldongri, andhri east</t>
  </si>
  <si>
    <t>Parle, Cadbury, Britannia, Milkma</t>
  </si>
  <si>
    <t>sinclare plastic ltd</t>
  </si>
  <si>
    <t>201, shagun society, mahakali caves, andheri east</t>
  </si>
  <si>
    <t>saktiswarupp@gmail.com</t>
  </si>
  <si>
    <t>102, mirda house society, Bmanpuri Village,near george trump society,Andheri east</t>
  </si>
  <si>
    <t>veer70046@gmail.com</t>
  </si>
  <si>
    <t>Analyst</t>
  </si>
  <si>
    <t>EY LLP</t>
  </si>
  <si>
    <t>D3/4 tapovan deep buiding ,rani sati marg,Malad east</t>
  </si>
  <si>
    <t>sachkunjir@gmail.com</t>
  </si>
  <si>
    <t>Rightway Finance</t>
  </si>
  <si>
    <t>Sai krupa CHS ltd,Gundavli hill,Andheri east</t>
  </si>
  <si>
    <t>Keshav Pedurkar</t>
  </si>
  <si>
    <t>keshavpendurkar1997@gmail.com</t>
  </si>
  <si>
    <t>Arts Station</t>
  </si>
  <si>
    <t>Trimurti Seva kamairti Triveni nagar,kurar village</t>
  </si>
  <si>
    <t>21st Jan</t>
  </si>
  <si>
    <t>22nd Jan</t>
  </si>
  <si>
    <t>23rd Jan</t>
  </si>
  <si>
    <t>24th Jan</t>
  </si>
  <si>
    <t>25th Jan</t>
  </si>
  <si>
    <t>26th Jan</t>
  </si>
  <si>
    <t>27th Jan</t>
  </si>
  <si>
    <t>28th Jan</t>
  </si>
  <si>
    <t>29th Jan</t>
  </si>
  <si>
    <t>30th Jan</t>
  </si>
  <si>
    <t>31st Jan</t>
  </si>
  <si>
    <t>Pranita</t>
  </si>
  <si>
    <t>Jifdson famuel</t>
  </si>
  <si>
    <t>Shubhangi Chotaliy</t>
  </si>
  <si>
    <t>407/612</t>
  </si>
  <si>
    <t>Ravina  Vyas</t>
  </si>
  <si>
    <t>407-day1</t>
  </si>
  <si>
    <t>258- day 1</t>
  </si>
  <si>
    <t>227-day 1</t>
  </si>
  <si>
    <t>446-day 1</t>
  </si>
  <si>
    <t>227-day 2</t>
  </si>
  <si>
    <t>109-day 1</t>
  </si>
  <si>
    <t>Prashant sanp</t>
  </si>
  <si>
    <t>924- day 1</t>
  </si>
  <si>
    <t>445- day 1</t>
  </si>
  <si>
    <t>lalit kesar</t>
  </si>
  <si>
    <t>109-day 2</t>
  </si>
  <si>
    <t>924 day2</t>
  </si>
  <si>
    <t>266 day 2</t>
  </si>
  <si>
    <t>258-day2</t>
  </si>
  <si>
    <t>266- day 2</t>
  </si>
  <si>
    <t>445-day 2</t>
  </si>
  <si>
    <t>924- day 2</t>
  </si>
  <si>
    <t>-</t>
  </si>
  <si>
    <t>407-day 2</t>
  </si>
  <si>
    <t>612- day 1</t>
  </si>
  <si>
    <t>445-day 1</t>
  </si>
  <si>
    <t>Telecaller  for Follow up</t>
  </si>
  <si>
    <t>Survey Filled on lInk</t>
  </si>
  <si>
    <t>227</t>
  </si>
  <si>
    <t>612</t>
  </si>
  <si>
    <t>445</t>
  </si>
  <si>
    <t>109</t>
  </si>
  <si>
    <t>258</t>
  </si>
  <si>
    <t>791</t>
  </si>
  <si>
    <t>365</t>
  </si>
  <si>
    <t>266</t>
  </si>
  <si>
    <t>924</t>
  </si>
  <si>
    <t>407</t>
  </si>
  <si>
    <t>Total</t>
  </si>
  <si>
    <t>111078</t>
  </si>
  <si>
    <t>Mumbai</t>
  </si>
  <si>
    <t>Cell 1</t>
  </si>
  <si>
    <t>Incomplete</t>
  </si>
  <si>
    <t>111070</t>
  </si>
  <si>
    <t>111020</t>
  </si>
  <si>
    <t>111003</t>
  </si>
  <si>
    <t>BACKUP111055</t>
  </si>
  <si>
    <t>111096</t>
  </si>
  <si>
    <t>111073</t>
  </si>
  <si>
    <t>111022</t>
  </si>
  <si>
    <t>111010</t>
  </si>
  <si>
    <t>111060</t>
  </si>
  <si>
    <t>111069</t>
  </si>
  <si>
    <t>111039</t>
  </si>
  <si>
    <t>111072</t>
  </si>
  <si>
    <t>111077</t>
  </si>
  <si>
    <t>111058</t>
  </si>
  <si>
    <t>111045</t>
  </si>
  <si>
    <t>111048</t>
  </si>
  <si>
    <t>111051</t>
  </si>
  <si>
    <t>111002</t>
  </si>
  <si>
    <t>111006</t>
  </si>
  <si>
    <t>111029</t>
  </si>
  <si>
    <t>BACKUP111015</t>
  </si>
  <si>
    <t>111064</t>
  </si>
  <si>
    <t>111027</t>
  </si>
  <si>
    <t>111076</t>
  </si>
  <si>
    <t>111035</t>
  </si>
  <si>
    <t>111085</t>
  </si>
  <si>
    <t>111104</t>
  </si>
  <si>
    <t>111089</t>
  </si>
  <si>
    <t>111009</t>
  </si>
  <si>
    <t>111082</t>
  </si>
  <si>
    <t>111061</t>
  </si>
  <si>
    <t>111094</t>
  </si>
  <si>
    <t>111042</t>
  </si>
  <si>
    <t>111090</t>
  </si>
  <si>
    <t>111086</t>
  </si>
  <si>
    <t>111111</t>
  </si>
  <si>
    <t>111025</t>
  </si>
  <si>
    <t>111095</t>
  </si>
  <si>
    <t>111024</t>
  </si>
  <si>
    <t>111102</t>
  </si>
  <si>
    <t>111107</t>
  </si>
  <si>
    <t>111110</t>
  </si>
  <si>
    <t>111053</t>
  </si>
  <si>
    <t>111106</t>
  </si>
  <si>
    <t>111109</t>
  </si>
  <si>
    <t>111112</t>
  </si>
  <si>
    <t>111115</t>
  </si>
  <si>
    <t>111036</t>
  </si>
  <si>
    <t>111092</t>
  </si>
  <si>
    <t>111091</t>
  </si>
  <si>
    <t>111040</t>
  </si>
  <si>
    <t>111113</t>
  </si>
  <si>
    <t>111099</t>
  </si>
  <si>
    <t>111081</t>
  </si>
  <si>
    <t>111101</t>
  </si>
  <si>
    <t>111093</t>
  </si>
  <si>
    <t>111084</t>
  </si>
  <si>
    <t>111108</t>
  </si>
  <si>
    <t>111083</t>
  </si>
  <si>
    <t>111103</t>
  </si>
  <si>
    <t>111100</t>
  </si>
  <si>
    <t>111063</t>
  </si>
  <si>
    <t>111012</t>
  </si>
  <si>
    <t>Error</t>
  </si>
  <si>
    <t>111065</t>
  </si>
  <si>
    <t>111038</t>
  </si>
  <si>
    <t>111008</t>
  </si>
  <si>
    <t>111031</t>
  </si>
  <si>
    <t>111030</t>
  </si>
  <si>
    <t>111066</t>
  </si>
  <si>
    <t>111005</t>
  </si>
  <si>
    <t>111052</t>
  </si>
  <si>
    <t>111021</t>
  </si>
  <si>
    <t>111067</t>
  </si>
  <si>
    <t>111016</t>
  </si>
  <si>
    <t>111059</t>
  </si>
  <si>
    <t>111062</t>
  </si>
  <si>
    <t>111057</t>
  </si>
  <si>
    <t>111056</t>
  </si>
  <si>
    <t>111004</t>
  </si>
  <si>
    <t>111071</t>
  </si>
  <si>
    <t>111018</t>
  </si>
  <si>
    <t>111041</t>
  </si>
  <si>
    <t>111028</t>
  </si>
  <si>
    <t>111088</t>
  </si>
  <si>
    <t>111034</t>
  </si>
  <si>
    <t>111023</t>
  </si>
  <si>
    <t>111079</t>
  </si>
  <si>
    <t>111068</t>
  </si>
  <si>
    <t>111017</t>
  </si>
  <si>
    <t>111014</t>
  </si>
  <si>
    <t>111019</t>
  </si>
  <si>
    <t>111046</t>
  </si>
  <si>
    <t>111049</t>
  </si>
  <si>
    <t>111047</t>
  </si>
  <si>
    <t>111013</t>
  </si>
  <si>
    <t>111032</t>
  </si>
  <si>
    <t>111080</t>
  </si>
  <si>
    <t>111001</t>
  </si>
  <si>
    <t>111098</t>
  </si>
  <si>
    <t>111075</t>
  </si>
  <si>
    <t>111087</t>
  </si>
  <si>
    <t>111037</t>
  </si>
  <si>
    <t>111007</t>
  </si>
  <si>
    <t>111026</t>
  </si>
  <si>
    <t>111054</t>
  </si>
  <si>
    <t>111044</t>
  </si>
  <si>
    <t>111043</t>
  </si>
  <si>
    <t>111033</t>
  </si>
  <si>
    <t>111050</t>
  </si>
  <si>
    <t>111105</t>
  </si>
  <si>
    <t>111074</t>
  </si>
  <si>
    <t>111097</t>
  </si>
  <si>
    <t>111114</t>
  </si>
  <si>
    <t xml:space="preserve">User ID </t>
  </si>
  <si>
    <t>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</si>
</sst>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1" xfId="1" applyFill="1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0" fontId="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irorajani@gmail.com" TargetMode="External"/><Relationship Id="rId21" Type="http://schemas.openxmlformats.org/officeDocument/2006/relationships/hyperlink" Target="mailto:jainsheetal@gmail.com" TargetMode="External"/><Relationship Id="rId42" Type="http://schemas.openxmlformats.org/officeDocument/2006/relationships/hyperlink" Target="mailto:anjaliverma6953@gmail.com" TargetMode="External"/><Relationship Id="rId47" Type="http://schemas.openxmlformats.org/officeDocument/2006/relationships/hyperlink" Target="mailto:vaibhavsulakhe9967@gmail.com" TargetMode="External"/><Relationship Id="rId63" Type="http://schemas.openxmlformats.org/officeDocument/2006/relationships/hyperlink" Target="mailto:riyaji6618@gmail.com" TargetMode="External"/><Relationship Id="rId68" Type="http://schemas.openxmlformats.org/officeDocument/2006/relationships/hyperlink" Target="mailto:ajax0801@gmail.com" TargetMode="External"/><Relationship Id="rId84" Type="http://schemas.openxmlformats.org/officeDocument/2006/relationships/hyperlink" Target="mailto:deipcables@gmail.com" TargetMode="External"/><Relationship Id="rId89" Type="http://schemas.openxmlformats.org/officeDocument/2006/relationships/hyperlink" Target="mailto:shubhamsakpal8268886465@gmail.com" TargetMode="External"/><Relationship Id="rId16" Type="http://schemas.openxmlformats.org/officeDocument/2006/relationships/hyperlink" Target="mailto:hariprasadsaroj04@gmail.com" TargetMode="External"/><Relationship Id="rId11" Type="http://schemas.openxmlformats.org/officeDocument/2006/relationships/hyperlink" Target="mailto:varundaede098@gmail.com" TargetMode="External"/><Relationship Id="rId32" Type="http://schemas.openxmlformats.org/officeDocument/2006/relationships/hyperlink" Target="mailto:reshamasharf@gmail.com" TargetMode="External"/><Relationship Id="rId37" Type="http://schemas.openxmlformats.org/officeDocument/2006/relationships/hyperlink" Target="mailto:varunvedanta@gmail.com" TargetMode="External"/><Relationship Id="rId53" Type="http://schemas.openxmlformats.org/officeDocument/2006/relationships/hyperlink" Target="mailto:spiyush_2004@rediusmail.com" TargetMode="External"/><Relationship Id="rId58" Type="http://schemas.openxmlformats.org/officeDocument/2006/relationships/hyperlink" Target="mailto:sontakketushar888@gmail.com" TargetMode="External"/><Relationship Id="rId74" Type="http://schemas.openxmlformats.org/officeDocument/2006/relationships/hyperlink" Target="mailto:bharatjain9757@gmail.com" TargetMode="External"/><Relationship Id="rId79" Type="http://schemas.openxmlformats.org/officeDocument/2006/relationships/hyperlink" Target="mailto:dingrejamukesh@1980gmail.com" TargetMode="External"/><Relationship Id="rId102" Type="http://schemas.openxmlformats.org/officeDocument/2006/relationships/hyperlink" Target="mailto:saktiswarupp@gmail.com" TargetMode="External"/><Relationship Id="rId5" Type="http://schemas.openxmlformats.org/officeDocument/2006/relationships/hyperlink" Target="mailto:sameenashaikh046@gmail.com" TargetMode="External"/><Relationship Id="rId90" Type="http://schemas.openxmlformats.org/officeDocument/2006/relationships/hyperlink" Target="mailto:miralibarat@gmail.com" TargetMode="External"/><Relationship Id="rId95" Type="http://schemas.openxmlformats.org/officeDocument/2006/relationships/hyperlink" Target="mailto:ajaykanojia899@gmail.com" TargetMode="External"/><Relationship Id="rId22" Type="http://schemas.openxmlformats.org/officeDocument/2006/relationships/hyperlink" Target="mailto:shaukatkhan85254@gmail.com" TargetMode="External"/><Relationship Id="rId27" Type="http://schemas.openxmlformats.org/officeDocument/2006/relationships/hyperlink" Target="mailto:deepukkanal06@gamil.com" TargetMode="External"/><Relationship Id="rId43" Type="http://schemas.openxmlformats.org/officeDocument/2006/relationships/hyperlink" Target="mailto:ramaparth6@gmail.com" TargetMode="External"/><Relationship Id="rId48" Type="http://schemas.openxmlformats.org/officeDocument/2006/relationships/hyperlink" Target="mailto:ratneshyadav9167754265@gmail.com" TargetMode="External"/><Relationship Id="rId64" Type="http://schemas.openxmlformats.org/officeDocument/2006/relationships/hyperlink" Target="mailto:sonichauhan9967520099@gmail.com" TargetMode="External"/><Relationship Id="rId69" Type="http://schemas.openxmlformats.org/officeDocument/2006/relationships/hyperlink" Target="mailto:fatimaabbas9@gmail.com" TargetMode="External"/><Relationship Id="rId80" Type="http://schemas.openxmlformats.org/officeDocument/2006/relationships/hyperlink" Target="mailto:kavarananeville@gmail.com" TargetMode="External"/><Relationship Id="rId85" Type="http://schemas.openxmlformats.org/officeDocument/2006/relationships/hyperlink" Target="mailto:kshahina614@gmail.com" TargetMode="External"/><Relationship Id="rId12" Type="http://schemas.openxmlformats.org/officeDocument/2006/relationships/hyperlink" Target="mailto:tarannumzahra4@gmail.com" TargetMode="External"/><Relationship Id="rId17" Type="http://schemas.openxmlformats.org/officeDocument/2006/relationships/hyperlink" Target="mailto:antuchoubey2000@gmail.com" TargetMode="External"/><Relationship Id="rId33" Type="http://schemas.openxmlformats.org/officeDocument/2006/relationships/hyperlink" Target="mailto:chandajaiswal585@gmail.com" TargetMode="External"/><Relationship Id="rId38" Type="http://schemas.openxmlformats.org/officeDocument/2006/relationships/hyperlink" Target="mailto:n.kh.lkp0909@gmail.com" TargetMode="External"/><Relationship Id="rId59" Type="http://schemas.openxmlformats.org/officeDocument/2006/relationships/hyperlink" Target="mailto:anitapthombre@gmail.com" TargetMode="External"/><Relationship Id="rId103" Type="http://schemas.openxmlformats.org/officeDocument/2006/relationships/hyperlink" Target="mailto:veer70046@gmail.com" TargetMode="External"/><Relationship Id="rId20" Type="http://schemas.openxmlformats.org/officeDocument/2006/relationships/hyperlink" Target="mailto:k.kamble2009@gmail.com" TargetMode="External"/><Relationship Id="rId41" Type="http://schemas.openxmlformats.org/officeDocument/2006/relationships/hyperlink" Target="mailto:pp7132808@gmail.com" TargetMode="External"/><Relationship Id="rId54" Type="http://schemas.openxmlformats.org/officeDocument/2006/relationships/hyperlink" Target="mailto:avindsurya1504@gmail.com" TargetMode="External"/><Relationship Id="rId62" Type="http://schemas.openxmlformats.org/officeDocument/2006/relationships/hyperlink" Target="mailto:deepashah0274@gmail.com" TargetMode="External"/><Relationship Id="rId70" Type="http://schemas.openxmlformats.org/officeDocument/2006/relationships/hyperlink" Target="mailto:rohitharyani@gmail.com" TargetMode="External"/><Relationship Id="rId75" Type="http://schemas.openxmlformats.org/officeDocument/2006/relationships/hyperlink" Target="mailto:palvirendra1981@gmail.com" TargetMode="External"/><Relationship Id="rId83" Type="http://schemas.openxmlformats.org/officeDocument/2006/relationships/hyperlink" Target="mailto:prashantsamap13@gmail.com" TargetMode="External"/><Relationship Id="rId88" Type="http://schemas.openxmlformats.org/officeDocument/2006/relationships/hyperlink" Target="mailto:jyotip2112@gmail.com" TargetMode="External"/><Relationship Id="rId91" Type="http://schemas.openxmlformats.org/officeDocument/2006/relationships/hyperlink" Target="mailto:shah.krupali@gmail.com" TargetMode="External"/><Relationship Id="rId96" Type="http://schemas.openxmlformats.org/officeDocument/2006/relationships/hyperlink" Target="mailto:kalpanapatel11877@gmail.com" TargetMode="External"/><Relationship Id="rId1" Type="http://schemas.openxmlformats.org/officeDocument/2006/relationships/hyperlink" Target="mailto:ruparelneeta@gmail.com" TargetMode="External"/><Relationship Id="rId6" Type="http://schemas.openxmlformats.org/officeDocument/2006/relationships/hyperlink" Target="mailto:dhanraj.poojari2192@gmail.com" TargetMode="External"/><Relationship Id="rId15" Type="http://schemas.openxmlformats.org/officeDocument/2006/relationships/hyperlink" Target="mailto:saranginilesh1982@gmail.com" TargetMode="External"/><Relationship Id="rId23" Type="http://schemas.openxmlformats.org/officeDocument/2006/relationships/hyperlink" Target="mailto:sonalibhaskar10.sb@gmail.com" TargetMode="External"/><Relationship Id="rId28" Type="http://schemas.openxmlformats.org/officeDocument/2006/relationships/hyperlink" Target="mailto:rg8326263@gmail.com" TargetMode="External"/><Relationship Id="rId36" Type="http://schemas.openxmlformats.org/officeDocument/2006/relationships/hyperlink" Target="mailto:umesh38744@gmail.com" TargetMode="External"/><Relationship Id="rId49" Type="http://schemas.openxmlformats.org/officeDocument/2006/relationships/hyperlink" Target="mailto:naagma64@gmail.com" TargetMode="External"/><Relationship Id="rId57" Type="http://schemas.openxmlformats.org/officeDocument/2006/relationships/hyperlink" Target="mailto:xximanshup50@gmail.com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mailto:amishamodi118@gmail.com" TargetMode="External"/><Relationship Id="rId31" Type="http://schemas.openxmlformats.org/officeDocument/2006/relationships/hyperlink" Target="mailto:manishdevrukar5@gmail.com" TargetMode="External"/><Relationship Id="rId44" Type="http://schemas.openxmlformats.org/officeDocument/2006/relationships/hyperlink" Target="mailto:seemanabajja1905@gmail.com" TargetMode="External"/><Relationship Id="rId52" Type="http://schemas.openxmlformats.org/officeDocument/2006/relationships/hyperlink" Target="mailto:sahilwork2796@gmail.com" TargetMode="External"/><Relationship Id="rId60" Type="http://schemas.openxmlformats.org/officeDocument/2006/relationships/hyperlink" Target="mailto:sunisanrajyadav@gmail.com" TargetMode="External"/><Relationship Id="rId65" Type="http://schemas.openxmlformats.org/officeDocument/2006/relationships/hyperlink" Target="mailto:shabazusmai@gmail.com" TargetMode="External"/><Relationship Id="rId73" Type="http://schemas.openxmlformats.org/officeDocument/2006/relationships/hyperlink" Target="mailto:awarthime@gmail.com" TargetMode="External"/><Relationship Id="rId78" Type="http://schemas.openxmlformats.org/officeDocument/2006/relationships/hyperlink" Target="mailto:balsari101@gmail.com" TargetMode="External"/><Relationship Id="rId81" Type="http://schemas.openxmlformats.org/officeDocument/2006/relationships/hyperlink" Target="mailto:rp90960@gmail.com" TargetMode="External"/><Relationship Id="rId86" Type="http://schemas.openxmlformats.org/officeDocument/2006/relationships/hyperlink" Target="mailto:rinkulotankar30@gmail.com" TargetMode="External"/><Relationship Id="rId94" Type="http://schemas.openxmlformats.org/officeDocument/2006/relationships/hyperlink" Target="mailto:leenawala86@gmail.com" TargetMode="External"/><Relationship Id="rId99" Type="http://schemas.openxmlformats.org/officeDocument/2006/relationships/hyperlink" Target="mailto:solkarsagar@gmail.com" TargetMode="External"/><Relationship Id="rId101" Type="http://schemas.openxmlformats.org/officeDocument/2006/relationships/hyperlink" Target="mailto:do.deepakmojitra77@gmail.com" TargetMode="External"/><Relationship Id="rId4" Type="http://schemas.openxmlformats.org/officeDocument/2006/relationships/hyperlink" Target="mailto:nishamistry5050@gmail.com" TargetMode="External"/><Relationship Id="rId9" Type="http://schemas.openxmlformats.org/officeDocument/2006/relationships/hyperlink" Target="mailto:sksul@yahoo.com" TargetMode="External"/><Relationship Id="rId13" Type="http://schemas.openxmlformats.org/officeDocument/2006/relationships/hyperlink" Target="mailto:maaz132002@gmail.com" TargetMode="External"/><Relationship Id="rId18" Type="http://schemas.openxmlformats.org/officeDocument/2006/relationships/hyperlink" Target="mailto:mamta.singh23502@gmail.com" TargetMode="External"/><Relationship Id="rId39" Type="http://schemas.openxmlformats.org/officeDocument/2006/relationships/hyperlink" Target="mailto:pipaliababita@gmail.com" TargetMode="External"/><Relationship Id="rId34" Type="http://schemas.openxmlformats.org/officeDocument/2006/relationships/hyperlink" Target="mailto:payalpatel@gmail.com" TargetMode="External"/><Relationship Id="rId50" Type="http://schemas.openxmlformats.org/officeDocument/2006/relationships/hyperlink" Target="mailto:hd75c025247@gmail.com" TargetMode="External"/><Relationship Id="rId55" Type="http://schemas.openxmlformats.org/officeDocument/2006/relationships/hyperlink" Target="mailto:patelkunjal123453@gmail.com" TargetMode="External"/><Relationship Id="rId76" Type="http://schemas.openxmlformats.org/officeDocument/2006/relationships/hyperlink" Target="mailto:giftson@hotmail.co.in" TargetMode="External"/><Relationship Id="rId97" Type="http://schemas.openxmlformats.org/officeDocument/2006/relationships/hyperlink" Target="mailto:bharatchotaliya2016@gmail.com" TargetMode="External"/><Relationship Id="rId104" Type="http://schemas.openxmlformats.org/officeDocument/2006/relationships/hyperlink" Target="mailto:sachkunjir@gmail.com" TargetMode="External"/><Relationship Id="rId7" Type="http://schemas.openxmlformats.org/officeDocument/2006/relationships/hyperlink" Target="mailto:savitashetty613@gmail.com" TargetMode="External"/><Relationship Id="rId71" Type="http://schemas.openxmlformats.org/officeDocument/2006/relationships/hyperlink" Target="mailto:muthilshah123@gmail.com" TargetMode="External"/><Relationship Id="rId92" Type="http://schemas.openxmlformats.org/officeDocument/2006/relationships/hyperlink" Target="mailto:hetalwagela@gmail.com" TargetMode="External"/><Relationship Id="rId2" Type="http://schemas.openxmlformats.org/officeDocument/2006/relationships/hyperlink" Target="mailto:mamtasagar.my@gmail.com" TargetMode="External"/><Relationship Id="rId29" Type="http://schemas.openxmlformats.org/officeDocument/2006/relationships/hyperlink" Target="mailto:nrits3199@gmail.com" TargetMode="External"/><Relationship Id="rId24" Type="http://schemas.openxmlformats.org/officeDocument/2006/relationships/hyperlink" Target="mailto:gupta0748@gmail.com" TargetMode="External"/><Relationship Id="rId40" Type="http://schemas.openxmlformats.org/officeDocument/2006/relationships/hyperlink" Target="mailto:bobbuyys.pathak12@gmail.com" TargetMode="External"/><Relationship Id="rId45" Type="http://schemas.openxmlformats.org/officeDocument/2006/relationships/hyperlink" Target="mailto:sharma251992@gmail.com" TargetMode="External"/><Relationship Id="rId66" Type="http://schemas.openxmlformats.org/officeDocument/2006/relationships/hyperlink" Target="mailto:madhavibadlani03818@gmail.com" TargetMode="External"/><Relationship Id="rId87" Type="http://schemas.openxmlformats.org/officeDocument/2006/relationships/hyperlink" Target="mailto:shetyedivya05@gmail.com" TargetMode="External"/><Relationship Id="rId61" Type="http://schemas.openxmlformats.org/officeDocument/2006/relationships/hyperlink" Target="mailto:vibhutigadhiya80@gmai.com" TargetMode="External"/><Relationship Id="rId82" Type="http://schemas.openxmlformats.org/officeDocument/2006/relationships/hyperlink" Target="mailto:umeshbmav@gmail.com" TargetMode="External"/><Relationship Id="rId19" Type="http://schemas.openxmlformats.org/officeDocument/2006/relationships/hyperlink" Target="mailto:kajalanam1983@gmail.com" TargetMode="External"/><Relationship Id="rId14" Type="http://schemas.openxmlformats.org/officeDocument/2006/relationships/hyperlink" Target="mailto:shahnazrul242@gmail.com" TargetMode="External"/><Relationship Id="rId30" Type="http://schemas.openxmlformats.org/officeDocument/2006/relationships/hyperlink" Target="mailto:kesarl.@gmail.com" TargetMode="External"/><Relationship Id="rId35" Type="http://schemas.openxmlformats.org/officeDocument/2006/relationships/hyperlink" Target="mailto:mishrapriya9851@gmail.com" TargetMode="External"/><Relationship Id="rId56" Type="http://schemas.openxmlformats.org/officeDocument/2006/relationships/hyperlink" Target="mailto:par366154@gmail.com" TargetMode="External"/><Relationship Id="rId77" Type="http://schemas.openxmlformats.org/officeDocument/2006/relationships/hyperlink" Target="mailto:suredrapanchal94@gmail.com" TargetMode="External"/><Relationship Id="rId100" Type="http://schemas.openxmlformats.org/officeDocument/2006/relationships/hyperlink" Target="mailto:mistrymanoj553@gmail.com" TargetMode="External"/><Relationship Id="rId105" Type="http://schemas.openxmlformats.org/officeDocument/2006/relationships/hyperlink" Target="mailto:keshavpendurkar1997@gmail.com" TargetMode="External"/><Relationship Id="rId8" Type="http://schemas.openxmlformats.org/officeDocument/2006/relationships/hyperlink" Target="mailto:sonal.a.darji@gmail.com" TargetMode="External"/><Relationship Id="rId51" Type="http://schemas.openxmlformats.org/officeDocument/2006/relationships/hyperlink" Target="mailto:u.thale@gmail.com" TargetMode="External"/><Relationship Id="rId72" Type="http://schemas.openxmlformats.org/officeDocument/2006/relationships/hyperlink" Target="mailto:durgesh_777@yahoo.co.in" TargetMode="External"/><Relationship Id="rId93" Type="http://schemas.openxmlformats.org/officeDocument/2006/relationships/hyperlink" Target="mailto:ganesh1790@gmail.com" TargetMode="External"/><Relationship Id="rId98" Type="http://schemas.openxmlformats.org/officeDocument/2006/relationships/hyperlink" Target="mailto:shubhangichotaliya@gmail.com" TargetMode="External"/><Relationship Id="rId3" Type="http://schemas.openxmlformats.org/officeDocument/2006/relationships/hyperlink" Target="mailto:kpchauhan3112@gmail.com" TargetMode="External"/><Relationship Id="rId25" Type="http://schemas.openxmlformats.org/officeDocument/2006/relationships/hyperlink" Target="mailto:vsinghisking7@gmail.com" TargetMode="External"/><Relationship Id="rId46" Type="http://schemas.openxmlformats.org/officeDocument/2006/relationships/hyperlink" Target="mailto:mistryrakesh667@gmail.com" TargetMode="External"/><Relationship Id="rId67" Type="http://schemas.openxmlformats.org/officeDocument/2006/relationships/hyperlink" Target="mailto:babitagupta317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16"/>
  <sheetViews>
    <sheetView tabSelected="1" zoomScale="98" zoomScaleNormal="98" workbookViewId="0">
      <pane ySplit="1" topLeftCell="A2" activePane="bottomLeft" state="frozen"/>
      <selection pane="bottomLeft" activeCell="AM2" sqref="AM2"/>
    </sheetView>
  </sheetViews>
  <sheetFormatPr defaultColWidth="14.5546875" defaultRowHeight="15.05" x14ac:dyDescent="0.3"/>
  <cols>
    <col min="1" max="2" width="14.5546875" style="8"/>
    <col min="3" max="32" width="0" style="8" hidden="1" customWidth="1"/>
    <col min="33" max="33" width="14.5546875" style="8"/>
    <col min="34" max="34" width="26.5546875" style="8" customWidth="1"/>
    <col min="35" max="35" width="14.5546875" style="8"/>
    <col min="36" max="36" width="14.5546875" style="40"/>
    <col min="37" max="37" width="14.5546875" style="8"/>
    <col min="38" max="38" width="14.5546875" style="40"/>
    <col min="39" max="39" width="14.5546875" style="8"/>
    <col min="40" max="40" width="14.5546875" style="40"/>
    <col min="41" max="41" width="14.5546875" style="8"/>
    <col min="42" max="42" width="14.5546875" style="40"/>
    <col min="43" max="43" width="14.5546875" style="8"/>
    <col min="44" max="44" width="14.5546875" style="40"/>
    <col min="45" max="45" width="14.5546875" style="8"/>
    <col min="46" max="46" width="14.5546875" style="40"/>
    <col min="47" max="47" width="14.5546875" style="8"/>
    <col min="48" max="48" width="14.5546875" style="40"/>
    <col min="49" max="49" width="14.5546875" style="8"/>
    <col min="50" max="50" width="14.5546875" style="40"/>
    <col min="51" max="51" width="14.5546875" style="8"/>
    <col min="52" max="52" width="14.5546875" style="40"/>
    <col min="53" max="53" width="14.5546875" style="8"/>
    <col min="54" max="54" width="14.5546875" style="40"/>
    <col min="55" max="55" width="14.5546875" style="8"/>
    <col min="56" max="56" width="14.5546875" style="40"/>
    <col min="57" max="16384" width="14.5546875" style="8"/>
  </cols>
  <sheetData>
    <row r="1" spans="1:56" s="32" customFormat="1" ht="155.30000000000001" customHeight="1" x14ac:dyDescent="0.3">
      <c r="A1" s="9" t="s">
        <v>0</v>
      </c>
      <c r="B1" s="9" t="s">
        <v>1</v>
      </c>
      <c r="C1" s="9" t="s">
        <v>2</v>
      </c>
      <c r="D1" s="9" t="s">
        <v>7</v>
      </c>
      <c r="E1" s="10" t="s">
        <v>8</v>
      </c>
      <c r="F1" s="9" t="s">
        <v>3</v>
      </c>
      <c r="G1" s="9" t="s">
        <v>10</v>
      </c>
      <c r="H1" s="9" t="s">
        <v>11</v>
      </c>
      <c r="I1" s="9" t="s">
        <v>9</v>
      </c>
      <c r="J1" s="9" t="s">
        <v>13</v>
      </c>
      <c r="K1" s="9" t="s">
        <v>12</v>
      </c>
      <c r="L1" s="9" t="s">
        <v>4</v>
      </c>
      <c r="M1" s="10" t="s">
        <v>5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6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543</v>
      </c>
      <c r="Y1" s="10" t="s">
        <v>23</v>
      </c>
      <c r="Z1" s="10" t="s">
        <v>24</v>
      </c>
      <c r="AA1" s="10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24" t="s">
        <v>30</v>
      </c>
      <c r="AG1" s="9" t="s">
        <v>582</v>
      </c>
      <c r="AH1" s="29" t="s">
        <v>706</v>
      </c>
      <c r="AI1" s="30" t="s">
        <v>669</v>
      </c>
      <c r="AJ1" s="37" t="s">
        <v>707</v>
      </c>
      <c r="AK1" s="31" t="s">
        <v>670</v>
      </c>
      <c r="AL1" s="37" t="s">
        <v>707</v>
      </c>
      <c r="AM1" s="31" t="s">
        <v>671</v>
      </c>
      <c r="AN1" s="37" t="s">
        <v>707</v>
      </c>
      <c r="AO1" s="31" t="s">
        <v>672</v>
      </c>
      <c r="AP1" s="37" t="s">
        <v>707</v>
      </c>
      <c r="AQ1" s="31" t="s">
        <v>673</v>
      </c>
      <c r="AR1" s="37" t="s">
        <v>707</v>
      </c>
      <c r="AS1" s="31" t="s">
        <v>674</v>
      </c>
      <c r="AT1" s="37" t="s">
        <v>707</v>
      </c>
      <c r="AU1" s="31" t="s">
        <v>675</v>
      </c>
      <c r="AV1" s="37" t="s">
        <v>707</v>
      </c>
      <c r="AW1" s="31" t="s">
        <v>676</v>
      </c>
      <c r="AX1" s="37" t="s">
        <v>707</v>
      </c>
      <c r="AY1" s="31" t="s">
        <v>677</v>
      </c>
      <c r="AZ1" s="37" t="s">
        <v>707</v>
      </c>
      <c r="BA1" s="31" t="s">
        <v>678</v>
      </c>
      <c r="BB1" s="37" t="s">
        <v>707</v>
      </c>
      <c r="BC1" s="31" t="s">
        <v>679</v>
      </c>
      <c r="BD1" s="37" t="s">
        <v>707</v>
      </c>
    </row>
    <row r="2" spans="1:56" ht="67.5" customHeight="1" x14ac:dyDescent="0.3">
      <c r="A2" s="6">
        <v>122</v>
      </c>
      <c r="B2" s="6" t="s">
        <v>581</v>
      </c>
      <c r="C2" s="21" t="s">
        <v>32</v>
      </c>
      <c r="D2" s="1" t="s">
        <v>596</v>
      </c>
      <c r="E2" s="6" t="s">
        <v>33</v>
      </c>
      <c r="F2" s="6">
        <v>39</v>
      </c>
      <c r="G2" s="6" t="s">
        <v>387</v>
      </c>
      <c r="H2" s="6" t="s">
        <v>599</v>
      </c>
      <c r="I2" s="6"/>
      <c r="J2" s="6">
        <v>1200000</v>
      </c>
      <c r="K2" s="6" t="s">
        <v>84</v>
      </c>
      <c r="L2" s="6"/>
      <c r="M2" s="6" t="s">
        <v>35</v>
      </c>
      <c r="N2" s="6" t="s">
        <v>36</v>
      </c>
      <c r="O2" s="6" t="s">
        <v>160</v>
      </c>
      <c r="P2" s="6" t="s">
        <v>38</v>
      </c>
      <c r="Q2" s="6" t="s">
        <v>38</v>
      </c>
      <c r="R2" s="6" t="s">
        <v>38</v>
      </c>
      <c r="S2" s="6" t="s">
        <v>43</v>
      </c>
      <c r="T2" s="6" t="s">
        <v>39</v>
      </c>
      <c r="U2" s="6" t="s">
        <v>39</v>
      </c>
      <c r="V2" s="6" t="s">
        <v>597</v>
      </c>
      <c r="W2" s="6" t="s">
        <v>127</v>
      </c>
      <c r="X2" s="6" t="s">
        <v>544</v>
      </c>
      <c r="Y2" s="6" t="s">
        <v>290</v>
      </c>
      <c r="Z2" s="6" t="s">
        <v>598</v>
      </c>
      <c r="AA2" s="6" t="s">
        <v>43</v>
      </c>
      <c r="AB2" s="6">
        <v>4</v>
      </c>
      <c r="AC2" s="7" t="s">
        <v>38</v>
      </c>
      <c r="AD2" s="6" t="s">
        <v>38</v>
      </c>
      <c r="AE2" s="6" t="s">
        <v>38</v>
      </c>
      <c r="AF2" s="25" t="s">
        <v>39</v>
      </c>
      <c r="AG2" s="6">
        <v>111001</v>
      </c>
      <c r="AH2" s="20" t="s">
        <v>637</v>
      </c>
      <c r="AI2" s="19">
        <v>258</v>
      </c>
      <c r="AJ2" s="38"/>
      <c r="AK2" s="17">
        <v>791</v>
      </c>
      <c r="AL2" s="39"/>
      <c r="AM2" s="17">
        <v>924</v>
      </c>
      <c r="AN2" s="39"/>
      <c r="AO2" s="17"/>
      <c r="AP2" s="39"/>
      <c r="AQ2" s="17"/>
      <c r="AR2" s="39"/>
      <c r="AS2" s="17"/>
      <c r="AT2" s="39"/>
      <c r="AU2" s="17"/>
      <c r="AV2" s="39"/>
      <c r="AW2" s="17"/>
      <c r="AX2" s="39"/>
      <c r="AY2" s="17"/>
      <c r="AZ2" s="39"/>
      <c r="BA2" s="17"/>
      <c r="BB2" s="39"/>
      <c r="BC2" s="17"/>
    </row>
    <row r="3" spans="1:56" ht="15.65" x14ac:dyDescent="0.3">
      <c r="A3" s="6">
        <v>20</v>
      </c>
      <c r="B3" s="6" t="s">
        <v>162</v>
      </c>
      <c r="C3" s="21" t="s">
        <v>32</v>
      </c>
      <c r="D3" s="1" t="s">
        <v>163</v>
      </c>
      <c r="E3" s="6" t="s">
        <v>33</v>
      </c>
      <c r="F3" s="6">
        <v>39</v>
      </c>
      <c r="G3" s="6" t="s">
        <v>164</v>
      </c>
      <c r="H3" s="6" t="s">
        <v>165</v>
      </c>
      <c r="I3" s="6"/>
      <c r="J3" s="6">
        <v>200000</v>
      </c>
      <c r="K3" s="6" t="s">
        <v>84</v>
      </c>
      <c r="L3" s="6" t="s">
        <v>166</v>
      </c>
      <c r="M3" s="6" t="s">
        <v>35</v>
      </c>
      <c r="N3" s="6" t="s">
        <v>36</v>
      </c>
      <c r="O3" s="6" t="s">
        <v>160</v>
      </c>
      <c r="P3" s="6" t="s">
        <v>38</v>
      </c>
      <c r="Q3" s="6" t="s">
        <v>38</v>
      </c>
      <c r="R3" s="6" t="s">
        <v>38</v>
      </c>
      <c r="S3" s="6" t="s">
        <v>43</v>
      </c>
      <c r="T3" s="6" t="s">
        <v>39</v>
      </c>
      <c r="U3" s="6" t="s">
        <v>39</v>
      </c>
      <c r="V3" s="6" t="s">
        <v>62</v>
      </c>
      <c r="W3" s="6" t="s">
        <v>41</v>
      </c>
      <c r="X3" s="6" t="s">
        <v>545</v>
      </c>
      <c r="Y3" s="6" t="s">
        <v>167</v>
      </c>
      <c r="Z3" s="6" t="s">
        <v>169</v>
      </c>
      <c r="AA3" s="6" t="s">
        <v>43</v>
      </c>
      <c r="AB3" s="6">
        <v>4</v>
      </c>
      <c r="AC3" s="7" t="s">
        <v>38</v>
      </c>
      <c r="AD3" s="6" t="s">
        <v>38</v>
      </c>
      <c r="AE3" s="6" t="s">
        <v>38</v>
      </c>
      <c r="AF3" s="25" t="s">
        <v>39</v>
      </c>
      <c r="AG3" s="6">
        <v>111002</v>
      </c>
      <c r="AH3" s="20" t="s">
        <v>637</v>
      </c>
      <c r="AI3" s="19">
        <v>445</v>
      </c>
      <c r="AJ3" s="38"/>
      <c r="AK3" s="17">
        <v>407</v>
      </c>
      <c r="AL3" s="39"/>
      <c r="AM3" s="17"/>
      <c r="AN3" s="39"/>
      <c r="AO3" s="17"/>
      <c r="AP3" s="39"/>
      <c r="AQ3" s="17"/>
      <c r="AR3" s="39"/>
      <c r="AS3" s="17"/>
      <c r="AT3" s="39"/>
      <c r="AU3" s="17"/>
      <c r="AV3" s="39"/>
      <c r="AW3" s="17"/>
      <c r="AX3" s="39"/>
      <c r="AY3" s="17"/>
      <c r="AZ3" s="39"/>
      <c r="BA3" s="17"/>
      <c r="BB3" s="39"/>
      <c r="BC3" s="17"/>
    </row>
    <row r="4" spans="1:56" ht="15.65" x14ac:dyDescent="0.3">
      <c r="A4" s="6">
        <v>23</v>
      </c>
      <c r="B4" s="6" t="s">
        <v>175</v>
      </c>
      <c r="C4" s="21" t="s">
        <v>32</v>
      </c>
      <c r="D4" s="1" t="s">
        <v>176</v>
      </c>
      <c r="E4" s="6" t="s">
        <v>76</v>
      </c>
      <c r="F4" s="6">
        <v>34</v>
      </c>
      <c r="G4" s="6" t="s">
        <v>177</v>
      </c>
      <c r="H4" s="6" t="s">
        <v>178</v>
      </c>
      <c r="I4" s="6"/>
      <c r="J4" s="6">
        <v>80000</v>
      </c>
      <c r="K4" s="6" t="s">
        <v>84</v>
      </c>
      <c r="L4" s="6" t="s">
        <v>179</v>
      </c>
      <c r="M4" s="6" t="s">
        <v>35</v>
      </c>
      <c r="N4" s="6" t="s">
        <v>38</v>
      </c>
      <c r="O4" s="6" t="s">
        <v>160</v>
      </c>
      <c r="P4" s="6" t="s">
        <v>38</v>
      </c>
      <c r="Q4" s="6" t="s">
        <v>38</v>
      </c>
      <c r="R4" s="6" t="s">
        <v>38</v>
      </c>
      <c r="S4" s="6" t="s">
        <v>43</v>
      </c>
      <c r="T4" s="6" t="s">
        <v>39</v>
      </c>
      <c r="U4" s="6" t="s">
        <v>39</v>
      </c>
      <c r="V4" s="6" t="s">
        <v>180</v>
      </c>
      <c r="W4" s="6" t="s">
        <v>127</v>
      </c>
      <c r="X4" s="6" t="s">
        <v>544</v>
      </c>
      <c r="Y4" s="6" t="s">
        <v>107</v>
      </c>
      <c r="Z4" s="6" t="s">
        <v>98</v>
      </c>
      <c r="AA4" s="6" t="s">
        <v>43</v>
      </c>
      <c r="AB4" s="6">
        <v>4</v>
      </c>
      <c r="AC4" s="7" t="s">
        <v>38</v>
      </c>
      <c r="AD4" s="6" t="s">
        <v>38</v>
      </c>
      <c r="AE4" s="6" t="s">
        <v>38</v>
      </c>
      <c r="AF4" s="25" t="s">
        <v>39</v>
      </c>
      <c r="AG4" s="6">
        <v>111003</v>
      </c>
      <c r="AH4" s="20" t="s">
        <v>637</v>
      </c>
      <c r="AI4" s="19">
        <v>612</v>
      </c>
      <c r="AJ4" s="38"/>
      <c r="AK4" s="17">
        <v>791</v>
      </c>
      <c r="AL4" s="39"/>
      <c r="AM4" s="17">
        <v>266</v>
      </c>
      <c r="AN4" s="39"/>
      <c r="AO4" s="17"/>
      <c r="AP4" s="39"/>
      <c r="AQ4" s="17"/>
      <c r="AR4" s="39"/>
      <c r="AS4" s="17"/>
      <c r="AT4" s="39"/>
      <c r="AU4" s="17"/>
      <c r="AV4" s="39"/>
      <c r="AW4" s="17"/>
      <c r="AX4" s="39"/>
      <c r="AY4" s="17"/>
      <c r="AZ4" s="39"/>
      <c r="BA4" s="17"/>
      <c r="BB4" s="39"/>
      <c r="BC4" s="17"/>
    </row>
    <row r="5" spans="1:56" ht="15.65" x14ac:dyDescent="0.3">
      <c r="A5" s="6">
        <v>3</v>
      </c>
      <c r="B5" s="6" t="s">
        <v>57</v>
      </c>
      <c r="C5" s="21" t="s">
        <v>32</v>
      </c>
      <c r="D5" s="1" t="s">
        <v>58</v>
      </c>
      <c r="E5" s="6" t="s">
        <v>33</v>
      </c>
      <c r="F5" s="6">
        <v>32</v>
      </c>
      <c r="G5" s="6" t="s">
        <v>46</v>
      </c>
      <c r="H5" s="6" t="s">
        <v>59</v>
      </c>
      <c r="I5" s="6"/>
      <c r="J5" s="6">
        <v>700000</v>
      </c>
      <c r="K5" s="6" t="s">
        <v>60</v>
      </c>
      <c r="L5" s="6" t="s">
        <v>61</v>
      </c>
      <c r="M5" s="6" t="s">
        <v>35</v>
      </c>
      <c r="N5" s="6" t="s">
        <v>36</v>
      </c>
      <c r="O5" s="6" t="s">
        <v>37</v>
      </c>
      <c r="P5" s="6" t="s">
        <v>38</v>
      </c>
      <c r="Q5" s="6" t="s">
        <v>38</v>
      </c>
      <c r="R5" s="6" t="s">
        <v>38</v>
      </c>
      <c r="S5" s="6" t="s">
        <v>64</v>
      </c>
      <c r="T5" s="6" t="s">
        <v>39</v>
      </c>
      <c r="U5" s="6" t="s">
        <v>39</v>
      </c>
      <c r="V5" s="6" t="s">
        <v>62</v>
      </c>
      <c r="W5" s="6" t="s">
        <v>63</v>
      </c>
      <c r="X5" s="6" t="s">
        <v>545</v>
      </c>
      <c r="Y5" s="6" t="s">
        <v>56</v>
      </c>
      <c r="Z5" s="6" t="s">
        <v>197</v>
      </c>
      <c r="AA5" s="6" t="s">
        <v>43</v>
      </c>
      <c r="AB5" s="6">
        <v>1</v>
      </c>
      <c r="AC5" s="7" t="s">
        <v>38</v>
      </c>
      <c r="AD5" s="6" t="s">
        <v>38</v>
      </c>
      <c r="AE5" s="6" t="s">
        <v>38</v>
      </c>
      <c r="AF5" s="26" t="s">
        <v>39</v>
      </c>
      <c r="AG5" s="6">
        <v>111004</v>
      </c>
      <c r="AH5" s="20" t="s">
        <v>637</v>
      </c>
      <c r="AI5" s="19">
        <v>445</v>
      </c>
      <c r="AJ5" s="38"/>
      <c r="AK5" s="17"/>
      <c r="AL5" s="39"/>
      <c r="AM5" s="17"/>
      <c r="AN5" s="39"/>
      <c r="AO5" s="17"/>
      <c r="AP5" s="39"/>
      <c r="AQ5" s="17"/>
      <c r="AR5" s="39"/>
      <c r="AS5" s="17"/>
      <c r="AT5" s="39"/>
      <c r="AU5" s="17"/>
      <c r="AV5" s="39"/>
      <c r="AW5" s="17"/>
      <c r="AX5" s="39"/>
      <c r="AY5" s="17"/>
      <c r="AZ5" s="39"/>
      <c r="BA5" s="17"/>
      <c r="BB5" s="39"/>
      <c r="BC5" s="17"/>
    </row>
    <row r="6" spans="1:56" ht="15.65" x14ac:dyDescent="0.3">
      <c r="A6" s="6">
        <v>112</v>
      </c>
      <c r="B6" s="6" t="s">
        <v>529</v>
      </c>
      <c r="C6" s="21" t="s">
        <v>32</v>
      </c>
      <c r="D6" s="1" t="s">
        <v>530</v>
      </c>
      <c r="E6" s="6" t="s">
        <v>76</v>
      </c>
      <c r="F6" s="6">
        <v>41</v>
      </c>
      <c r="G6" s="6" t="s">
        <v>542</v>
      </c>
      <c r="H6" s="6" t="s">
        <v>531</v>
      </c>
      <c r="I6" s="6"/>
      <c r="J6" s="6">
        <v>2000000</v>
      </c>
      <c r="K6" s="6" t="s">
        <v>34</v>
      </c>
      <c r="L6" s="6" t="s">
        <v>532</v>
      </c>
      <c r="M6" s="6" t="s">
        <v>35</v>
      </c>
      <c r="N6" s="6" t="s">
        <v>38</v>
      </c>
      <c r="O6" s="6" t="s">
        <v>415</v>
      </c>
      <c r="P6" s="6" t="s">
        <v>38</v>
      </c>
      <c r="Q6" s="6" t="s">
        <v>38</v>
      </c>
      <c r="R6" s="6" t="s">
        <v>38</v>
      </c>
      <c r="S6" s="6" t="s">
        <v>43</v>
      </c>
      <c r="T6" s="6" t="s">
        <v>39</v>
      </c>
      <c r="U6" s="6" t="s">
        <v>39</v>
      </c>
      <c r="V6" s="6" t="s">
        <v>527</v>
      </c>
      <c r="W6" s="6" t="s">
        <v>63</v>
      </c>
      <c r="X6" s="6" t="s">
        <v>545</v>
      </c>
      <c r="Y6" s="6" t="s">
        <v>533</v>
      </c>
      <c r="Z6" s="6" t="s">
        <v>534</v>
      </c>
      <c r="AA6" s="6" t="s">
        <v>43</v>
      </c>
      <c r="AB6" s="6">
        <v>1</v>
      </c>
      <c r="AC6" s="7" t="s">
        <v>38</v>
      </c>
      <c r="AD6" s="6" t="s">
        <v>38</v>
      </c>
      <c r="AE6" s="6" t="s">
        <v>38</v>
      </c>
      <c r="AF6" s="25" t="s">
        <v>39</v>
      </c>
      <c r="AG6" s="6">
        <v>111005</v>
      </c>
      <c r="AH6" s="20" t="s">
        <v>637</v>
      </c>
      <c r="AI6" s="19">
        <v>227</v>
      </c>
      <c r="AJ6" s="38"/>
      <c r="AK6" s="17">
        <v>407</v>
      </c>
      <c r="AL6" s="39"/>
      <c r="AM6" s="17"/>
      <c r="AN6" s="39"/>
      <c r="AO6" s="17"/>
      <c r="AP6" s="39"/>
      <c r="AQ6" s="17"/>
      <c r="AR6" s="39"/>
      <c r="AS6" s="17"/>
      <c r="AT6" s="39"/>
      <c r="AU6" s="17"/>
      <c r="AV6" s="39"/>
      <c r="AW6" s="17"/>
      <c r="AX6" s="39"/>
      <c r="AY6" s="17"/>
      <c r="AZ6" s="39"/>
      <c r="BA6" s="17"/>
      <c r="BB6" s="39"/>
      <c r="BC6" s="17"/>
    </row>
    <row r="7" spans="1:56" ht="15.65" x14ac:dyDescent="0.3">
      <c r="A7" s="6">
        <v>91</v>
      </c>
      <c r="B7" s="6" t="s">
        <v>443</v>
      </c>
      <c r="C7" s="21" t="s">
        <v>32</v>
      </c>
      <c r="D7" s="1" t="s">
        <v>444</v>
      </c>
      <c r="E7" s="6" t="s">
        <v>33</v>
      </c>
      <c r="F7" s="6">
        <v>39</v>
      </c>
      <c r="G7" s="6" t="s">
        <v>46</v>
      </c>
      <c r="H7" s="6" t="s">
        <v>445</v>
      </c>
      <c r="I7" s="6"/>
      <c r="J7" s="6">
        <v>360000</v>
      </c>
      <c r="K7" s="6" t="s">
        <v>60</v>
      </c>
      <c r="L7" s="6" t="s">
        <v>446</v>
      </c>
      <c r="M7" s="6" t="s">
        <v>35</v>
      </c>
      <c r="N7" s="6" t="s">
        <v>36</v>
      </c>
      <c r="O7" s="6" t="s">
        <v>415</v>
      </c>
      <c r="P7" s="6" t="s">
        <v>38</v>
      </c>
      <c r="Q7" s="6" t="s">
        <v>38</v>
      </c>
      <c r="R7" s="6" t="s">
        <v>38</v>
      </c>
      <c r="S7" s="6" t="s">
        <v>43</v>
      </c>
      <c r="T7" s="6" t="s">
        <v>39</v>
      </c>
      <c r="U7" s="6" t="s">
        <v>39</v>
      </c>
      <c r="V7" s="6" t="s">
        <v>275</v>
      </c>
      <c r="W7" s="6" t="s">
        <v>127</v>
      </c>
      <c r="X7" s="6" t="s">
        <v>544</v>
      </c>
      <c r="Y7" s="6" t="s">
        <v>447</v>
      </c>
      <c r="Z7" s="6" t="s">
        <v>120</v>
      </c>
      <c r="AA7" s="6" t="s">
        <v>43</v>
      </c>
      <c r="AB7" s="6">
        <v>1</v>
      </c>
      <c r="AC7" s="7" t="s">
        <v>38</v>
      </c>
      <c r="AD7" s="6" t="s">
        <v>38</v>
      </c>
      <c r="AE7" s="6" t="s">
        <v>38</v>
      </c>
      <c r="AF7" s="25" t="s">
        <v>39</v>
      </c>
      <c r="AG7" s="6">
        <v>111006</v>
      </c>
      <c r="AH7" s="20" t="s">
        <v>637</v>
      </c>
      <c r="AI7" s="19">
        <v>109</v>
      </c>
      <c r="AJ7" s="38"/>
      <c r="AK7" s="17">
        <v>791</v>
      </c>
      <c r="AL7" s="39"/>
      <c r="AM7" s="17"/>
      <c r="AN7" s="39"/>
      <c r="AO7" s="17"/>
      <c r="AP7" s="39"/>
      <c r="AQ7" s="17"/>
      <c r="AR7" s="39"/>
      <c r="AS7" s="17"/>
      <c r="AT7" s="39"/>
      <c r="AU7" s="17"/>
      <c r="AV7" s="39"/>
      <c r="AW7" s="17"/>
      <c r="AX7" s="39"/>
      <c r="AY7" s="17"/>
      <c r="AZ7" s="39"/>
      <c r="BA7" s="17"/>
      <c r="BB7" s="39"/>
      <c r="BC7" s="17"/>
    </row>
    <row r="8" spans="1:56" ht="15.65" x14ac:dyDescent="0.3">
      <c r="A8" s="6">
        <v>65</v>
      </c>
      <c r="B8" s="6" t="s">
        <v>363</v>
      </c>
      <c r="C8" s="21" t="s">
        <v>32</v>
      </c>
      <c r="D8" s="1" t="s">
        <v>364</v>
      </c>
      <c r="E8" s="6" t="s">
        <v>76</v>
      </c>
      <c r="F8" s="6">
        <v>29</v>
      </c>
      <c r="G8" s="6" t="s">
        <v>365</v>
      </c>
      <c r="H8" s="6" t="s">
        <v>366</v>
      </c>
      <c r="I8" s="6"/>
      <c r="J8" s="6">
        <v>300000</v>
      </c>
      <c r="K8" s="6" t="s">
        <v>172</v>
      </c>
      <c r="L8" s="6" t="s">
        <v>367</v>
      </c>
      <c r="M8" s="6" t="s">
        <v>89</v>
      </c>
      <c r="N8" s="6" t="s">
        <v>43</v>
      </c>
      <c r="O8" s="6" t="s">
        <v>119</v>
      </c>
      <c r="P8" s="6" t="s">
        <v>38</v>
      </c>
      <c r="Q8" s="6" t="s">
        <v>38</v>
      </c>
      <c r="R8" s="6" t="s">
        <v>38</v>
      </c>
      <c r="S8" s="6" t="s">
        <v>43</v>
      </c>
      <c r="T8" s="6" t="s">
        <v>39</v>
      </c>
      <c r="U8" s="6" t="s">
        <v>39</v>
      </c>
      <c r="V8" s="6" t="s">
        <v>180</v>
      </c>
      <c r="W8" s="6" t="s">
        <v>63</v>
      </c>
      <c r="X8" s="6" t="s">
        <v>545</v>
      </c>
      <c r="Y8" s="6" t="s">
        <v>368</v>
      </c>
      <c r="Z8" s="6" t="s">
        <v>369</v>
      </c>
      <c r="AA8" s="6" t="s">
        <v>43</v>
      </c>
      <c r="AB8" s="6">
        <v>1</v>
      </c>
      <c r="AC8" s="7" t="s">
        <v>38</v>
      </c>
      <c r="AD8" s="6" t="s">
        <v>38</v>
      </c>
      <c r="AE8" s="6" t="s">
        <v>38</v>
      </c>
      <c r="AF8" s="25" t="s">
        <v>39</v>
      </c>
      <c r="AG8" s="6">
        <v>111007</v>
      </c>
      <c r="AH8" s="20" t="s">
        <v>637</v>
      </c>
      <c r="AI8" s="19">
        <v>791</v>
      </c>
      <c r="AJ8" s="38"/>
      <c r="AK8" s="17">
        <v>407</v>
      </c>
      <c r="AL8" s="39"/>
      <c r="AM8" s="17">
        <v>227</v>
      </c>
      <c r="AN8" s="39"/>
      <c r="AO8" s="17"/>
      <c r="AP8" s="39"/>
      <c r="AQ8" s="17"/>
      <c r="AR8" s="39"/>
      <c r="AS8" s="17"/>
      <c r="AT8" s="39"/>
      <c r="AU8" s="17"/>
      <c r="AV8" s="39"/>
      <c r="AW8" s="17"/>
      <c r="AX8" s="39"/>
      <c r="AY8" s="17"/>
      <c r="AZ8" s="39"/>
      <c r="BA8" s="17"/>
      <c r="BB8" s="39"/>
      <c r="BC8" s="17"/>
    </row>
    <row r="9" spans="1:56" ht="15.65" x14ac:dyDescent="0.3">
      <c r="A9" s="6">
        <v>93</v>
      </c>
      <c r="B9" s="6" t="s">
        <v>541</v>
      </c>
      <c r="C9" s="21" t="s">
        <v>32</v>
      </c>
      <c r="D9" s="1" t="s">
        <v>454</v>
      </c>
      <c r="E9" s="6" t="s">
        <v>76</v>
      </c>
      <c r="F9" s="6">
        <v>39</v>
      </c>
      <c r="G9" s="6" t="s">
        <v>46</v>
      </c>
      <c r="H9" s="6" t="s">
        <v>459</v>
      </c>
      <c r="I9" s="6"/>
      <c r="J9" s="6">
        <v>1500000</v>
      </c>
      <c r="K9" s="6" t="s">
        <v>84</v>
      </c>
      <c r="L9" s="6" t="s">
        <v>460</v>
      </c>
      <c r="M9" s="6" t="s">
        <v>35</v>
      </c>
      <c r="N9" s="6" t="s">
        <v>43</v>
      </c>
      <c r="O9" s="6" t="s">
        <v>415</v>
      </c>
      <c r="P9" s="6" t="s">
        <v>38</v>
      </c>
      <c r="Q9" s="6" t="s">
        <v>38</v>
      </c>
      <c r="R9" s="6" t="s">
        <v>38</v>
      </c>
      <c r="S9" s="6" t="s">
        <v>43</v>
      </c>
      <c r="T9" s="6" t="s">
        <v>39</v>
      </c>
      <c r="U9" s="6" t="s">
        <v>39</v>
      </c>
      <c r="V9" s="6" t="s">
        <v>416</v>
      </c>
      <c r="W9" s="6" t="s">
        <v>41</v>
      </c>
      <c r="X9" s="6" t="s">
        <v>545</v>
      </c>
      <c r="Y9" s="6" t="s">
        <v>132</v>
      </c>
      <c r="Z9" s="6" t="s">
        <v>148</v>
      </c>
      <c r="AA9" s="6" t="s">
        <v>43</v>
      </c>
      <c r="AB9" s="6">
        <v>1</v>
      </c>
      <c r="AC9" s="7" t="s">
        <v>38</v>
      </c>
      <c r="AD9" s="6" t="s">
        <v>38</v>
      </c>
      <c r="AE9" s="6" t="s">
        <v>38</v>
      </c>
      <c r="AF9" s="25" t="s">
        <v>39</v>
      </c>
      <c r="AG9" s="6">
        <v>111008</v>
      </c>
      <c r="AH9" s="20" t="s">
        <v>637</v>
      </c>
      <c r="AI9" s="19">
        <v>407</v>
      </c>
      <c r="AJ9" s="38"/>
      <c r="AK9" s="17">
        <v>791</v>
      </c>
      <c r="AL9" s="39"/>
      <c r="AM9" s="17"/>
      <c r="AN9" s="39"/>
      <c r="AO9" s="17"/>
      <c r="AP9" s="39"/>
      <c r="AQ9" s="17"/>
      <c r="AR9" s="39"/>
      <c r="AS9" s="17"/>
      <c r="AT9" s="39"/>
      <c r="AU9" s="17"/>
      <c r="AV9" s="39"/>
      <c r="AW9" s="17"/>
      <c r="AX9" s="39"/>
      <c r="AY9" s="17"/>
      <c r="AZ9" s="39"/>
      <c r="BA9" s="17"/>
      <c r="BB9" s="39"/>
      <c r="BC9" s="17"/>
    </row>
    <row r="10" spans="1:56" ht="15.65" x14ac:dyDescent="0.3">
      <c r="A10" s="6">
        <v>26</v>
      </c>
      <c r="B10" s="6" t="s">
        <v>200</v>
      </c>
      <c r="C10" s="21" t="s">
        <v>32</v>
      </c>
      <c r="D10" s="1" t="s">
        <v>201</v>
      </c>
      <c r="E10" s="6" t="s">
        <v>33</v>
      </c>
      <c r="F10" s="6">
        <v>39</v>
      </c>
      <c r="G10" s="6" t="s">
        <v>202</v>
      </c>
      <c r="H10" s="6" t="s">
        <v>203</v>
      </c>
      <c r="I10" s="6"/>
      <c r="J10" s="6">
        <v>480000</v>
      </c>
      <c r="K10" s="6" t="s">
        <v>65</v>
      </c>
      <c r="L10" s="6" t="s">
        <v>194</v>
      </c>
      <c r="M10" s="6" t="s">
        <v>35</v>
      </c>
      <c r="N10" s="6" t="s">
        <v>36</v>
      </c>
      <c r="O10" s="6" t="s">
        <v>160</v>
      </c>
      <c r="P10" s="6" t="s">
        <v>38</v>
      </c>
      <c r="Q10" s="6" t="s">
        <v>38</v>
      </c>
      <c r="R10" s="6" t="s">
        <v>38</v>
      </c>
      <c r="S10" s="6" t="s">
        <v>43</v>
      </c>
      <c r="T10" s="6" t="s">
        <v>39</v>
      </c>
      <c r="U10" s="6" t="s">
        <v>39</v>
      </c>
      <c r="V10" s="6" t="s">
        <v>195</v>
      </c>
      <c r="W10" s="6" t="s">
        <v>41</v>
      </c>
      <c r="X10" s="6" t="s">
        <v>545</v>
      </c>
      <c r="Y10" s="6" t="s">
        <v>132</v>
      </c>
      <c r="Z10" s="6" t="s">
        <v>196</v>
      </c>
      <c r="AA10" s="6" t="s">
        <v>43</v>
      </c>
      <c r="AB10" s="6">
        <v>1</v>
      </c>
      <c r="AC10" s="7" t="s">
        <v>38</v>
      </c>
      <c r="AD10" s="6" t="s">
        <v>38</v>
      </c>
      <c r="AE10" s="6" t="s">
        <v>38</v>
      </c>
      <c r="AF10" s="25" t="s">
        <v>39</v>
      </c>
      <c r="AG10" s="6">
        <v>111009</v>
      </c>
      <c r="AH10" s="20" t="s">
        <v>637</v>
      </c>
      <c r="AI10" s="19">
        <v>109</v>
      </c>
      <c r="AJ10" s="38"/>
      <c r="AK10" s="17">
        <v>407</v>
      </c>
      <c r="AL10" s="39"/>
      <c r="AM10" s="17"/>
      <c r="AN10" s="39"/>
      <c r="AO10" s="17"/>
      <c r="AP10" s="39"/>
      <c r="AQ10" s="17"/>
      <c r="AR10" s="39"/>
      <c r="AS10" s="17"/>
      <c r="AT10" s="39"/>
      <c r="AU10" s="17"/>
      <c r="AV10" s="39"/>
      <c r="AW10" s="17"/>
      <c r="AX10" s="39"/>
      <c r="AY10" s="17"/>
      <c r="AZ10" s="39"/>
      <c r="BA10" s="17"/>
      <c r="BB10" s="39"/>
      <c r="BC10" s="17"/>
    </row>
    <row r="11" spans="1:56" ht="15.65" x14ac:dyDescent="0.3">
      <c r="A11" s="6">
        <v>60</v>
      </c>
      <c r="B11" s="6" t="s">
        <v>345</v>
      </c>
      <c r="C11" s="21" t="s">
        <v>32</v>
      </c>
      <c r="D11" s="1" t="s">
        <v>346</v>
      </c>
      <c r="E11" s="6" t="s">
        <v>33</v>
      </c>
      <c r="F11" s="6">
        <v>34</v>
      </c>
      <c r="G11" s="6" t="s">
        <v>92</v>
      </c>
      <c r="H11" s="6" t="s">
        <v>347</v>
      </c>
      <c r="I11" s="6"/>
      <c r="J11" s="6">
        <v>220000</v>
      </c>
      <c r="K11" s="6" t="s">
        <v>60</v>
      </c>
      <c r="L11" s="6" t="s">
        <v>348</v>
      </c>
      <c r="M11" s="6" t="s">
        <v>35</v>
      </c>
      <c r="N11" s="6" t="s">
        <v>36</v>
      </c>
      <c r="O11" s="6" t="s">
        <v>160</v>
      </c>
      <c r="P11" s="6" t="s">
        <v>38</v>
      </c>
      <c r="Q11" s="6" t="s">
        <v>38</v>
      </c>
      <c r="R11" s="6" t="s">
        <v>38</v>
      </c>
      <c r="S11" s="6" t="s">
        <v>43</v>
      </c>
      <c r="T11" s="6" t="s">
        <v>39</v>
      </c>
      <c r="U11" s="6" t="s">
        <v>39</v>
      </c>
      <c r="V11" s="6" t="s">
        <v>180</v>
      </c>
      <c r="W11" s="6" t="s">
        <v>127</v>
      </c>
      <c r="X11" s="6" t="s">
        <v>544</v>
      </c>
      <c r="Y11" s="6" t="s">
        <v>132</v>
      </c>
      <c r="Z11" s="6" t="s">
        <v>349</v>
      </c>
      <c r="AA11" s="6" t="s">
        <v>38</v>
      </c>
      <c r="AB11" s="6">
        <v>4</v>
      </c>
      <c r="AC11" s="7" t="s">
        <v>38</v>
      </c>
      <c r="AD11" s="6" t="s">
        <v>38</v>
      </c>
      <c r="AE11" s="6" t="s">
        <v>38</v>
      </c>
      <c r="AF11" s="25" t="s">
        <v>39</v>
      </c>
      <c r="AG11" s="6">
        <v>111010</v>
      </c>
      <c r="AH11" s="20" t="s">
        <v>637</v>
      </c>
      <c r="AI11" s="19">
        <v>445</v>
      </c>
      <c r="AJ11" s="38"/>
      <c r="AK11" s="17">
        <v>407</v>
      </c>
      <c r="AL11" s="39"/>
      <c r="AM11" s="17">
        <v>109</v>
      </c>
      <c r="AN11" s="39"/>
      <c r="AO11" s="17"/>
      <c r="AP11" s="39"/>
      <c r="AQ11" s="17"/>
      <c r="AR11" s="39"/>
      <c r="AS11" s="17"/>
      <c r="AT11" s="39"/>
      <c r="AU11" s="17"/>
      <c r="AV11" s="39"/>
      <c r="AW11" s="17"/>
      <c r="AX11" s="39"/>
      <c r="AY11" s="17"/>
      <c r="AZ11" s="39"/>
      <c r="BA11" s="17"/>
      <c r="BB11" s="39"/>
      <c r="BC11" s="17"/>
    </row>
    <row r="12" spans="1:56" ht="15.65" x14ac:dyDescent="0.3">
      <c r="A12" s="6">
        <v>101</v>
      </c>
      <c r="B12" s="6" t="s">
        <v>491</v>
      </c>
      <c r="C12" s="21" t="s">
        <v>32</v>
      </c>
      <c r="D12" s="1" t="s">
        <v>492</v>
      </c>
      <c r="E12" s="6" t="s">
        <v>76</v>
      </c>
      <c r="F12" s="6">
        <v>25</v>
      </c>
      <c r="G12" s="6" t="s">
        <v>149</v>
      </c>
      <c r="H12" s="6" t="s">
        <v>373</v>
      </c>
      <c r="I12" s="6"/>
      <c r="J12" s="6">
        <v>1000000</v>
      </c>
      <c r="K12" s="6" t="s">
        <v>172</v>
      </c>
      <c r="L12" s="6" t="s">
        <v>493</v>
      </c>
      <c r="M12" s="6" t="s">
        <v>89</v>
      </c>
      <c r="N12" s="6" t="s">
        <v>38</v>
      </c>
      <c r="O12" s="6" t="s">
        <v>119</v>
      </c>
      <c r="P12" s="6" t="s">
        <v>38</v>
      </c>
      <c r="Q12" s="6" t="s">
        <v>38</v>
      </c>
      <c r="R12" s="6" t="s">
        <v>38</v>
      </c>
      <c r="S12" s="6" t="s">
        <v>43</v>
      </c>
      <c r="T12" s="6" t="s">
        <v>39</v>
      </c>
      <c r="U12" s="6" t="s">
        <v>39</v>
      </c>
      <c r="V12" s="6" t="s">
        <v>482</v>
      </c>
      <c r="W12" s="6" t="s">
        <v>63</v>
      </c>
      <c r="X12" s="6" t="s">
        <v>545</v>
      </c>
      <c r="Y12" s="6" t="s">
        <v>107</v>
      </c>
      <c r="Z12" s="6" t="s">
        <v>494</v>
      </c>
      <c r="AA12" s="6" t="s">
        <v>43</v>
      </c>
      <c r="AB12" s="6">
        <v>4</v>
      </c>
      <c r="AC12" s="7" t="s">
        <v>38</v>
      </c>
      <c r="AD12" s="6" t="s">
        <v>38</v>
      </c>
      <c r="AE12" s="6" t="s">
        <v>38</v>
      </c>
      <c r="AF12" s="25" t="s">
        <v>39</v>
      </c>
      <c r="AG12" s="6">
        <v>111011</v>
      </c>
      <c r="AH12" s="20" t="s">
        <v>637</v>
      </c>
      <c r="AI12" s="19"/>
      <c r="AJ12" s="38"/>
      <c r="AK12" s="17"/>
      <c r="AL12" s="39"/>
      <c r="AM12" s="17"/>
      <c r="AN12" s="39"/>
      <c r="AO12" s="17"/>
      <c r="AP12" s="39"/>
      <c r="AQ12" s="17"/>
      <c r="AR12" s="39"/>
      <c r="AS12" s="17"/>
      <c r="AT12" s="39"/>
      <c r="AU12" s="17"/>
      <c r="AV12" s="39"/>
      <c r="AW12" s="17"/>
      <c r="AX12" s="39"/>
      <c r="AY12" s="17"/>
      <c r="AZ12" s="39"/>
      <c r="BA12" s="17"/>
      <c r="BB12" s="39"/>
      <c r="BC12" s="17"/>
    </row>
    <row r="13" spans="1:56" ht="15.65" x14ac:dyDescent="0.3">
      <c r="A13" s="6">
        <v>86</v>
      </c>
      <c r="B13" s="6" t="s">
        <v>423</v>
      </c>
      <c r="C13" s="21" t="s">
        <v>32</v>
      </c>
      <c r="D13" s="1" t="s">
        <v>424</v>
      </c>
      <c r="E13" s="6" t="s">
        <v>33</v>
      </c>
      <c r="F13" s="6">
        <v>22</v>
      </c>
      <c r="G13" s="6" t="s">
        <v>425</v>
      </c>
      <c r="H13" s="6" t="s">
        <v>426</v>
      </c>
      <c r="I13" s="6"/>
      <c r="J13" s="6">
        <v>500000</v>
      </c>
      <c r="K13" s="6" t="s">
        <v>60</v>
      </c>
      <c r="L13" s="6" t="s">
        <v>427</v>
      </c>
      <c r="M13" s="6" t="s">
        <v>133</v>
      </c>
      <c r="N13" s="6" t="s">
        <v>38</v>
      </c>
      <c r="O13" s="6" t="s">
        <v>415</v>
      </c>
      <c r="P13" s="6" t="s">
        <v>38</v>
      </c>
      <c r="Q13" s="6" t="s">
        <v>38</v>
      </c>
      <c r="R13" s="6" t="s">
        <v>38</v>
      </c>
      <c r="S13" s="6" t="s">
        <v>43</v>
      </c>
      <c r="T13" s="6" t="s">
        <v>39</v>
      </c>
      <c r="U13" s="6" t="s">
        <v>39</v>
      </c>
      <c r="V13" s="6" t="s">
        <v>275</v>
      </c>
      <c r="W13" s="6" t="s">
        <v>41</v>
      </c>
      <c r="X13" s="6" t="s">
        <v>545</v>
      </c>
      <c r="Y13" s="6" t="s">
        <v>428</v>
      </c>
      <c r="Z13" s="6" t="s">
        <v>429</v>
      </c>
      <c r="AA13" s="6" t="s">
        <v>43</v>
      </c>
      <c r="AB13" s="6">
        <v>4</v>
      </c>
      <c r="AC13" s="7" t="s">
        <v>38</v>
      </c>
      <c r="AD13" s="6" t="s">
        <v>38</v>
      </c>
      <c r="AE13" s="6" t="s">
        <v>38</v>
      </c>
      <c r="AF13" s="25" t="s">
        <v>39</v>
      </c>
      <c r="AG13" s="6">
        <v>111012</v>
      </c>
      <c r="AH13" s="20" t="s">
        <v>637</v>
      </c>
      <c r="AI13" s="19">
        <v>227</v>
      </c>
      <c r="AJ13" s="38"/>
      <c r="AK13" s="17">
        <v>791</v>
      </c>
      <c r="AL13" s="39"/>
      <c r="AM13" s="17">
        <v>258</v>
      </c>
      <c r="AN13" s="39"/>
      <c r="AO13" s="17"/>
      <c r="AP13" s="39"/>
      <c r="AQ13" s="17"/>
      <c r="AR13" s="39"/>
      <c r="AS13" s="17"/>
      <c r="AT13" s="39"/>
      <c r="AU13" s="17"/>
      <c r="AV13" s="39"/>
      <c r="AW13" s="17"/>
      <c r="AX13" s="39"/>
      <c r="AY13" s="17"/>
      <c r="AZ13" s="39"/>
      <c r="BA13" s="17"/>
      <c r="BB13" s="39"/>
      <c r="BC13" s="17"/>
    </row>
    <row r="14" spans="1:56" ht="15.65" x14ac:dyDescent="0.3">
      <c r="A14" s="6">
        <v>24</v>
      </c>
      <c r="B14" s="6" t="s">
        <v>182</v>
      </c>
      <c r="C14" s="21" t="s">
        <v>32</v>
      </c>
      <c r="D14" s="1" t="s">
        <v>181</v>
      </c>
      <c r="E14" s="6" t="s">
        <v>33</v>
      </c>
      <c r="F14" s="6">
        <v>22</v>
      </c>
      <c r="G14" s="6" t="s">
        <v>46</v>
      </c>
      <c r="H14" s="6" t="s">
        <v>183</v>
      </c>
      <c r="I14" s="6"/>
      <c r="J14" s="6">
        <v>500000</v>
      </c>
      <c r="K14" s="6" t="s">
        <v>65</v>
      </c>
      <c r="L14" s="6" t="s">
        <v>184</v>
      </c>
      <c r="M14" s="6" t="s">
        <v>133</v>
      </c>
      <c r="N14" s="6" t="s">
        <v>38</v>
      </c>
      <c r="O14" s="6" t="s">
        <v>160</v>
      </c>
      <c r="P14" s="6" t="s">
        <v>38</v>
      </c>
      <c r="Q14" s="6" t="s">
        <v>38</v>
      </c>
      <c r="R14" s="6" t="s">
        <v>38</v>
      </c>
      <c r="S14" s="6" t="s">
        <v>43</v>
      </c>
      <c r="T14" s="6" t="s">
        <v>39</v>
      </c>
      <c r="U14" s="6" t="s">
        <v>39</v>
      </c>
      <c r="V14" s="6" t="s">
        <v>161</v>
      </c>
      <c r="W14" s="6" t="s">
        <v>63</v>
      </c>
      <c r="X14" s="6" t="s">
        <v>545</v>
      </c>
      <c r="Y14" s="6" t="s">
        <v>95</v>
      </c>
      <c r="Z14" s="6" t="s">
        <v>185</v>
      </c>
      <c r="AA14" s="6" t="s">
        <v>43</v>
      </c>
      <c r="AB14" s="6">
        <v>2</v>
      </c>
      <c r="AC14" s="7" t="s">
        <v>38</v>
      </c>
      <c r="AD14" s="6" t="s">
        <v>38</v>
      </c>
      <c r="AE14" s="6" t="s">
        <v>38</v>
      </c>
      <c r="AF14" s="25" t="s">
        <v>39</v>
      </c>
      <c r="AG14" s="6">
        <v>111013</v>
      </c>
      <c r="AH14" s="20" t="s">
        <v>637</v>
      </c>
      <c r="AI14" s="19">
        <v>266</v>
      </c>
      <c r="AJ14" s="38"/>
      <c r="AK14" s="17"/>
      <c r="AL14" s="39"/>
      <c r="AM14" s="17"/>
      <c r="AN14" s="39"/>
      <c r="AO14" s="17"/>
      <c r="AP14" s="39"/>
      <c r="AQ14" s="17"/>
      <c r="AR14" s="39"/>
      <c r="AS14" s="17"/>
      <c r="AT14" s="39"/>
      <c r="AU14" s="17"/>
      <c r="AV14" s="39"/>
      <c r="AW14" s="17"/>
      <c r="AX14" s="39"/>
      <c r="AY14" s="17"/>
      <c r="AZ14" s="39"/>
      <c r="BA14" s="17"/>
      <c r="BB14" s="39"/>
      <c r="BC14" s="17"/>
    </row>
    <row r="15" spans="1:56" ht="15.65" x14ac:dyDescent="0.3">
      <c r="A15" s="6">
        <v>111</v>
      </c>
      <c r="B15" s="6" t="s">
        <v>523</v>
      </c>
      <c r="C15" s="21" t="s">
        <v>32</v>
      </c>
      <c r="D15" s="1" t="s">
        <v>524</v>
      </c>
      <c r="E15" s="6" t="s">
        <v>76</v>
      </c>
      <c r="F15" s="6">
        <v>44</v>
      </c>
      <c r="G15" s="6" t="s">
        <v>46</v>
      </c>
      <c r="H15" s="6" t="s">
        <v>525</v>
      </c>
      <c r="I15" s="6"/>
      <c r="J15" s="6">
        <v>2200000</v>
      </c>
      <c r="K15" s="6" t="s">
        <v>34</v>
      </c>
      <c r="L15" s="6" t="s">
        <v>526</v>
      </c>
      <c r="M15" s="6" t="s">
        <v>35</v>
      </c>
      <c r="N15" s="6" t="s">
        <v>36</v>
      </c>
      <c r="O15" s="6" t="s">
        <v>415</v>
      </c>
      <c r="P15" s="6" t="s">
        <v>38</v>
      </c>
      <c r="Q15" s="6" t="s">
        <v>38</v>
      </c>
      <c r="R15" s="6" t="s">
        <v>38</v>
      </c>
      <c r="S15" s="6" t="s">
        <v>43</v>
      </c>
      <c r="T15" s="6" t="s">
        <v>39</v>
      </c>
      <c r="U15" s="6" t="s">
        <v>39</v>
      </c>
      <c r="V15" s="6" t="s">
        <v>527</v>
      </c>
      <c r="W15" s="6" t="s">
        <v>41</v>
      </c>
      <c r="X15" s="6" t="s">
        <v>545</v>
      </c>
      <c r="Y15" s="6" t="s">
        <v>528</v>
      </c>
      <c r="Z15" s="6" t="s">
        <v>120</v>
      </c>
      <c r="AA15" s="6" t="s">
        <v>43</v>
      </c>
      <c r="AB15" s="6">
        <v>5</v>
      </c>
      <c r="AC15" s="7" t="s">
        <v>38</v>
      </c>
      <c r="AD15" s="6" t="s">
        <v>38</v>
      </c>
      <c r="AE15" s="6" t="s">
        <v>38</v>
      </c>
      <c r="AF15" s="25" t="s">
        <v>39</v>
      </c>
      <c r="AG15" s="6">
        <v>111014</v>
      </c>
      <c r="AH15" s="20" t="s">
        <v>637</v>
      </c>
      <c r="AI15" s="19">
        <v>612</v>
      </c>
      <c r="AJ15" s="38"/>
      <c r="AK15" s="17">
        <v>407</v>
      </c>
      <c r="AL15" s="39"/>
      <c r="AM15" s="17"/>
      <c r="AN15" s="39"/>
      <c r="AO15" s="17"/>
      <c r="AP15" s="39"/>
      <c r="AQ15" s="17"/>
      <c r="AR15" s="39"/>
      <c r="AS15" s="17"/>
      <c r="AT15" s="39"/>
      <c r="AU15" s="17"/>
      <c r="AV15" s="39"/>
      <c r="AW15" s="17"/>
      <c r="AX15" s="39"/>
      <c r="AY15" s="17"/>
      <c r="AZ15" s="39"/>
      <c r="BA15" s="17"/>
      <c r="BB15" s="39"/>
      <c r="BC15" s="17"/>
    </row>
    <row r="16" spans="1:56" ht="15.65" x14ac:dyDescent="0.3">
      <c r="A16" s="6">
        <v>88</v>
      </c>
      <c r="B16" s="6" t="s">
        <v>584</v>
      </c>
      <c r="C16" s="21" t="s">
        <v>32</v>
      </c>
      <c r="D16" s="1" t="s">
        <v>430</v>
      </c>
      <c r="E16" s="6" t="s">
        <v>76</v>
      </c>
      <c r="F16" s="6">
        <v>36</v>
      </c>
      <c r="G16" s="6" t="s">
        <v>239</v>
      </c>
      <c r="H16" s="6" t="s">
        <v>431</v>
      </c>
      <c r="I16" s="6"/>
      <c r="J16" s="6">
        <v>700000</v>
      </c>
      <c r="K16" s="6" t="s">
        <v>60</v>
      </c>
      <c r="L16" s="6" t="s">
        <v>432</v>
      </c>
      <c r="M16" s="6" t="s">
        <v>35</v>
      </c>
      <c r="N16" s="6" t="s">
        <v>402</v>
      </c>
      <c r="O16" s="6" t="s">
        <v>415</v>
      </c>
      <c r="P16" s="6" t="s">
        <v>38</v>
      </c>
      <c r="Q16" s="6" t="s">
        <v>38</v>
      </c>
      <c r="R16" s="6" t="s">
        <v>38</v>
      </c>
      <c r="S16" s="6" t="s">
        <v>43</v>
      </c>
      <c r="T16" s="6" t="s">
        <v>39</v>
      </c>
      <c r="U16" s="6" t="s">
        <v>39</v>
      </c>
      <c r="V16" s="6" t="s">
        <v>275</v>
      </c>
      <c r="W16" s="6" t="s">
        <v>127</v>
      </c>
      <c r="X16" s="6" t="s">
        <v>544</v>
      </c>
      <c r="Y16" s="6" t="s">
        <v>433</v>
      </c>
      <c r="Z16" s="6" t="s">
        <v>429</v>
      </c>
      <c r="AA16" s="6" t="s">
        <v>43</v>
      </c>
      <c r="AB16" s="6">
        <v>4</v>
      </c>
      <c r="AC16" s="7" t="s">
        <v>38</v>
      </c>
      <c r="AD16" s="6" t="s">
        <v>38</v>
      </c>
      <c r="AE16" s="6" t="s">
        <v>38</v>
      </c>
      <c r="AF16" s="25" t="s">
        <v>39</v>
      </c>
      <c r="AG16" s="6">
        <v>111015</v>
      </c>
      <c r="AH16" s="20" t="s">
        <v>637</v>
      </c>
      <c r="AI16" s="19">
        <v>227</v>
      </c>
      <c r="AJ16" s="38"/>
      <c r="AK16" s="17">
        <v>445</v>
      </c>
      <c r="AL16" s="39"/>
      <c r="AM16" s="17">
        <v>924</v>
      </c>
      <c r="AN16" s="39"/>
      <c r="AO16" s="17"/>
      <c r="AP16" s="39"/>
      <c r="AQ16" s="17"/>
      <c r="AR16" s="39"/>
      <c r="AS16" s="17"/>
      <c r="AT16" s="39"/>
      <c r="AU16" s="17"/>
      <c r="AV16" s="39"/>
      <c r="AW16" s="17"/>
      <c r="AX16" s="39"/>
      <c r="AY16" s="17"/>
      <c r="AZ16" s="39"/>
      <c r="BA16" s="17"/>
      <c r="BB16" s="39"/>
      <c r="BC16" s="17"/>
    </row>
    <row r="17" spans="1:55" ht="15.65" x14ac:dyDescent="0.3">
      <c r="A17" s="6">
        <v>55</v>
      </c>
      <c r="B17" s="6" t="s">
        <v>330</v>
      </c>
      <c r="C17" s="21" t="s">
        <v>32</v>
      </c>
      <c r="D17" s="1" t="s">
        <v>440</v>
      </c>
      <c r="E17" s="6" t="s">
        <v>33</v>
      </c>
      <c r="F17" s="6">
        <v>41</v>
      </c>
      <c r="G17" s="6" t="s">
        <v>149</v>
      </c>
      <c r="H17" s="6" t="s">
        <v>207</v>
      </c>
      <c r="I17" s="6"/>
      <c r="J17" s="6">
        <v>550000</v>
      </c>
      <c r="K17" s="6" t="s">
        <v>266</v>
      </c>
      <c r="L17" s="6" t="s">
        <v>331</v>
      </c>
      <c r="M17" s="6" t="s">
        <v>35</v>
      </c>
      <c r="N17" s="6" t="s">
        <v>36</v>
      </c>
      <c r="O17" s="6" t="s">
        <v>160</v>
      </c>
      <c r="P17" s="6" t="s">
        <v>38</v>
      </c>
      <c r="Q17" s="6" t="s">
        <v>38</v>
      </c>
      <c r="R17" s="6" t="s">
        <v>38</v>
      </c>
      <c r="S17" s="6" t="s">
        <v>43</v>
      </c>
      <c r="T17" s="6" t="s">
        <v>39</v>
      </c>
      <c r="U17" s="6" t="s">
        <v>39</v>
      </c>
      <c r="V17" s="6" t="s">
        <v>275</v>
      </c>
      <c r="W17" s="6" t="s">
        <v>85</v>
      </c>
      <c r="X17" s="6" t="s">
        <v>544</v>
      </c>
      <c r="Y17" s="6" t="s">
        <v>174</v>
      </c>
      <c r="Z17" s="6" t="s">
        <v>332</v>
      </c>
      <c r="AA17" s="6" t="s">
        <v>43</v>
      </c>
      <c r="AB17" s="6">
        <v>4</v>
      </c>
      <c r="AC17" s="7" t="s">
        <v>38</v>
      </c>
      <c r="AD17" s="6" t="s">
        <v>38</v>
      </c>
      <c r="AE17" s="6" t="s">
        <v>38</v>
      </c>
      <c r="AF17" s="25" t="s">
        <v>39</v>
      </c>
      <c r="AG17" s="6">
        <v>111016</v>
      </c>
      <c r="AH17" s="20" t="s">
        <v>637</v>
      </c>
      <c r="AI17" s="19">
        <v>109</v>
      </c>
      <c r="AJ17" s="38"/>
      <c r="AK17" s="17">
        <v>227</v>
      </c>
      <c r="AL17" s="39"/>
      <c r="AM17" s="17"/>
      <c r="AN17" s="39"/>
      <c r="AO17" s="17"/>
      <c r="AP17" s="39"/>
      <c r="AQ17" s="17"/>
      <c r="AR17" s="39"/>
      <c r="AS17" s="17"/>
      <c r="AT17" s="39"/>
      <c r="AU17" s="17"/>
      <c r="AV17" s="39"/>
      <c r="AW17" s="17"/>
      <c r="AX17" s="39"/>
      <c r="AY17" s="17"/>
      <c r="AZ17" s="39"/>
      <c r="BA17" s="17"/>
      <c r="BB17" s="39"/>
      <c r="BC17" s="17"/>
    </row>
    <row r="18" spans="1:55" ht="15.65" x14ac:dyDescent="0.3">
      <c r="A18" s="6">
        <v>50</v>
      </c>
      <c r="B18" s="6" t="s">
        <v>310</v>
      </c>
      <c r="C18" s="21" t="s">
        <v>32</v>
      </c>
      <c r="D18" s="1" t="s">
        <v>311</v>
      </c>
      <c r="E18" s="6" t="s">
        <v>76</v>
      </c>
      <c r="F18" s="6">
        <v>26</v>
      </c>
      <c r="G18" s="6" t="s">
        <v>312</v>
      </c>
      <c r="H18" s="6" t="s">
        <v>313</v>
      </c>
      <c r="I18" s="6"/>
      <c r="J18" s="6">
        <v>300000</v>
      </c>
      <c r="K18" s="6" t="s">
        <v>172</v>
      </c>
      <c r="L18" s="6" t="s">
        <v>314</v>
      </c>
      <c r="M18" s="6" t="s">
        <v>89</v>
      </c>
      <c r="N18" s="6" t="s">
        <v>38</v>
      </c>
      <c r="O18" s="6" t="s">
        <v>119</v>
      </c>
      <c r="P18" s="6" t="s">
        <v>38</v>
      </c>
      <c r="Q18" s="6" t="s">
        <v>38</v>
      </c>
      <c r="R18" s="6" t="s">
        <v>38</v>
      </c>
      <c r="S18" s="6" t="s">
        <v>43</v>
      </c>
      <c r="T18" s="6" t="s">
        <v>39</v>
      </c>
      <c r="U18" s="6" t="s">
        <v>39</v>
      </c>
      <c r="V18" s="6" t="s">
        <v>275</v>
      </c>
      <c r="W18" s="6" t="s">
        <v>127</v>
      </c>
      <c r="X18" s="6" t="s">
        <v>544</v>
      </c>
      <c r="Y18" s="6" t="s">
        <v>107</v>
      </c>
      <c r="Z18" s="6" t="s">
        <v>315</v>
      </c>
      <c r="AA18" s="6" t="s">
        <v>43</v>
      </c>
      <c r="AB18" s="6">
        <v>4</v>
      </c>
      <c r="AC18" s="7" t="s">
        <v>38</v>
      </c>
      <c r="AD18" s="6" t="s">
        <v>38</v>
      </c>
      <c r="AE18" s="6" t="s">
        <v>38</v>
      </c>
      <c r="AF18" s="25" t="s">
        <v>39</v>
      </c>
      <c r="AG18" s="6">
        <v>111017</v>
      </c>
      <c r="AH18" s="20" t="s">
        <v>637</v>
      </c>
      <c r="AI18" s="19">
        <v>109</v>
      </c>
      <c r="AJ18" s="38"/>
      <c r="AK18" s="17"/>
      <c r="AL18" s="39"/>
      <c r="AM18" s="17"/>
      <c r="AN18" s="39"/>
      <c r="AO18" s="17"/>
      <c r="AP18" s="39"/>
      <c r="AQ18" s="17"/>
      <c r="AR18" s="39"/>
      <c r="AS18" s="17"/>
      <c r="AT18" s="39"/>
      <c r="AU18" s="17"/>
      <c r="AV18" s="39"/>
      <c r="AW18" s="17"/>
      <c r="AX18" s="39"/>
      <c r="AY18" s="17"/>
      <c r="AZ18" s="39"/>
      <c r="BA18" s="17"/>
      <c r="BB18" s="39"/>
      <c r="BC18" s="17"/>
    </row>
    <row r="19" spans="1:55" ht="15.65" x14ac:dyDescent="0.3">
      <c r="A19" s="6">
        <v>17</v>
      </c>
      <c r="B19" s="6" t="s">
        <v>150</v>
      </c>
      <c r="C19" s="21" t="s">
        <v>32</v>
      </c>
      <c r="D19" s="1" t="s">
        <v>151</v>
      </c>
      <c r="E19" s="6" t="s">
        <v>76</v>
      </c>
      <c r="F19" s="6">
        <v>21</v>
      </c>
      <c r="G19" s="6" t="s">
        <v>112</v>
      </c>
      <c r="H19" s="6" t="s">
        <v>557</v>
      </c>
      <c r="I19" s="6"/>
      <c r="J19" s="6">
        <v>300000</v>
      </c>
      <c r="K19" s="6" t="s">
        <v>60</v>
      </c>
      <c r="L19" s="6" t="s">
        <v>154</v>
      </c>
      <c r="M19" s="6" t="s">
        <v>133</v>
      </c>
      <c r="N19" s="6" t="s">
        <v>38</v>
      </c>
      <c r="O19" s="6" t="s">
        <v>119</v>
      </c>
      <c r="P19" s="6" t="s">
        <v>38</v>
      </c>
      <c r="Q19" s="6" t="s">
        <v>38</v>
      </c>
      <c r="R19" s="6" t="s">
        <v>38</v>
      </c>
      <c r="S19" s="6" t="s">
        <v>43</v>
      </c>
      <c r="T19" s="6" t="s">
        <v>39</v>
      </c>
      <c r="U19" s="6" t="s">
        <v>39</v>
      </c>
      <c r="V19" s="6" t="s">
        <v>153</v>
      </c>
      <c r="W19" s="6" t="s">
        <v>41</v>
      </c>
      <c r="X19" s="6" t="s">
        <v>545</v>
      </c>
      <c r="Y19" s="6" t="s">
        <v>128</v>
      </c>
      <c r="Z19" s="6" t="s">
        <v>197</v>
      </c>
      <c r="AA19" s="6" t="s">
        <v>43</v>
      </c>
      <c r="AB19" s="6">
        <v>4</v>
      </c>
      <c r="AC19" s="7" t="s">
        <v>38</v>
      </c>
      <c r="AD19" s="6" t="s">
        <v>38</v>
      </c>
      <c r="AE19" s="6" t="s">
        <v>38</v>
      </c>
      <c r="AF19" s="25" t="s">
        <v>39</v>
      </c>
      <c r="AG19" s="6">
        <v>111018</v>
      </c>
      <c r="AH19" s="20" t="s">
        <v>637</v>
      </c>
      <c r="AI19" s="19">
        <v>407</v>
      </c>
      <c r="AJ19" s="38"/>
      <c r="AK19" s="17"/>
      <c r="AL19" s="39"/>
      <c r="AM19" s="17"/>
      <c r="AN19" s="39"/>
      <c r="AO19" s="17"/>
      <c r="AP19" s="39"/>
      <c r="AQ19" s="17"/>
      <c r="AR19" s="39"/>
      <c r="AS19" s="17"/>
      <c r="AT19" s="39"/>
      <c r="AU19" s="17"/>
      <c r="AV19" s="39"/>
      <c r="AW19" s="17"/>
      <c r="AX19" s="39"/>
      <c r="AY19" s="17"/>
      <c r="AZ19" s="39"/>
      <c r="BA19" s="17"/>
      <c r="BB19" s="39"/>
      <c r="BC19" s="17"/>
    </row>
    <row r="20" spans="1:55" ht="15.65" x14ac:dyDescent="0.3">
      <c r="A20" s="6">
        <v>53</v>
      </c>
      <c r="B20" s="6" t="s">
        <v>321</v>
      </c>
      <c r="C20" s="21" t="s">
        <v>32</v>
      </c>
      <c r="D20" s="1" t="s">
        <v>322</v>
      </c>
      <c r="E20" s="6" t="s">
        <v>76</v>
      </c>
      <c r="F20" s="6">
        <v>41</v>
      </c>
      <c r="G20" s="6" t="s">
        <v>149</v>
      </c>
      <c r="H20" s="6" t="s">
        <v>323</v>
      </c>
      <c r="I20" s="6"/>
      <c r="J20" s="6">
        <v>100000</v>
      </c>
      <c r="K20" s="6" t="s">
        <v>266</v>
      </c>
      <c r="L20" s="6" t="s">
        <v>324</v>
      </c>
      <c r="M20" s="6" t="s">
        <v>35</v>
      </c>
      <c r="N20" s="6" t="s">
        <v>36</v>
      </c>
      <c r="O20" s="6" t="s">
        <v>119</v>
      </c>
      <c r="P20" s="6" t="s">
        <v>38</v>
      </c>
      <c r="Q20" s="6" t="s">
        <v>38</v>
      </c>
      <c r="R20" s="6" t="s">
        <v>38</v>
      </c>
      <c r="S20" s="6" t="s">
        <v>43</v>
      </c>
      <c r="T20" s="6" t="s">
        <v>39</v>
      </c>
      <c r="U20" s="6" t="s">
        <v>39</v>
      </c>
      <c r="V20" s="6" t="s">
        <v>275</v>
      </c>
      <c r="W20" s="6" t="s">
        <v>127</v>
      </c>
      <c r="X20" s="6" t="s">
        <v>544</v>
      </c>
      <c r="Y20" s="6" t="s">
        <v>325</v>
      </c>
      <c r="Z20" s="6" t="s">
        <v>98</v>
      </c>
      <c r="AA20" s="6" t="s">
        <v>43</v>
      </c>
      <c r="AB20" s="6">
        <v>1</v>
      </c>
      <c r="AC20" s="7" t="s">
        <v>38</v>
      </c>
      <c r="AD20" s="6" t="s">
        <v>38</v>
      </c>
      <c r="AE20" s="6" t="s">
        <v>38</v>
      </c>
      <c r="AF20" s="25" t="s">
        <v>39</v>
      </c>
      <c r="AG20" s="6">
        <v>111019</v>
      </c>
      <c r="AH20" s="20" t="s">
        <v>637</v>
      </c>
      <c r="AI20" s="19">
        <v>258</v>
      </c>
      <c r="AJ20" s="38"/>
      <c r="AK20" s="17">
        <v>365</v>
      </c>
      <c r="AL20" s="39"/>
      <c r="AM20" s="17">
        <v>407</v>
      </c>
      <c r="AN20" s="39"/>
      <c r="AO20" s="17"/>
      <c r="AP20" s="39"/>
      <c r="AQ20" s="17"/>
      <c r="AR20" s="39"/>
      <c r="AS20" s="17"/>
      <c r="AT20" s="39"/>
      <c r="AU20" s="17"/>
      <c r="AV20" s="39"/>
      <c r="AW20" s="17"/>
      <c r="AX20" s="39"/>
      <c r="AY20" s="17"/>
      <c r="AZ20" s="39"/>
      <c r="BA20" s="17"/>
      <c r="BB20" s="39"/>
      <c r="BC20" s="17"/>
    </row>
    <row r="21" spans="1:55" ht="15.65" x14ac:dyDescent="0.3">
      <c r="A21" s="6">
        <v>47</v>
      </c>
      <c r="B21" s="6" t="s">
        <v>292</v>
      </c>
      <c r="C21" s="21" t="s">
        <v>32</v>
      </c>
      <c r="D21" s="1" t="s">
        <v>293</v>
      </c>
      <c r="E21" s="6" t="s">
        <v>33</v>
      </c>
      <c r="F21" s="6">
        <v>37</v>
      </c>
      <c r="G21" s="6" t="s">
        <v>294</v>
      </c>
      <c r="H21" s="6" t="s">
        <v>295</v>
      </c>
      <c r="I21" s="6"/>
      <c r="J21" s="6">
        <v>200000</v>
      </c>
      <c r="K21" s="6" t="s">
        <v>266</v>
      </c>
      <c r="L21" s="6" t="s">
        <v>296</v>
      </c>
      <c r="M21" s="6" t="s">
        <v>35</v>
      </c>
      <c r="N21" s="6" t="s">
        <v>36</v>
      </c>
      <c r="O21" s="6" t="s">
        <v>160</v>
      </c>
      <c r="P21" s="6" t="s">
        <v>38</v>
      </c>
      <c r="Q21" s="6" t="s">
        <v>38</v>
      </c>
      <c r="R21" s="6" t="s">
        <v>38</v>
      </c>
      <c r="S21" s="6" t="s">
        <v>43</v>
      </c>
      <c r="T21" s="6" t="s">
        <v>39</v>
      </c>
      <c r="U21" s="6" t="s">
        <v>39</v>
      </c>
      <c r="V21" s="6" t="s">
        <v>236</v>
      </c>
      <c r="W21" s="6" t="s">
        <v>127</v>
      </c>
      <c r="X21" s="6" t="s">
        <v>544</v>
      </c>
      <c r="Y21" s="6" t="s">
        <v>107</v>
      </c>
      <c r="Z21" s="6" t="s">
        <v>297</v>
      </c>
      <c r="AA21" s="6" t="s">
        <v>43</v>
      </c>
      <c r="AB21" s="6">
        <v>4</v>
      </c>
      <c r="AC21" s="7" t="s">
        <v>38</v>
      </c>
      <c r="AD21" s="6" t="s">
        <v>38</v>
      </c>
      <c r="AE21" s="6" t="s">
        <v>38</v>
      </c>
      <c r="AF21" s="25" t="s">
        <v>39</v>
      </c>
      <c r="AG21" s="6">
        <v>111020</v>
      </c>
      <c r="AH21" s="20" t="s">
        <v>637</v>
      </c>
      <c r="AI21" s="19">
        <v>227</v>
      </c>
      <c r="AJ21" s="38"/>
      <c r="AK21" s="17">
        <v>612</v>
      </c>
      <c r="AL21" s="39"/>
      <c r="AM21" s="17">
        <v>445</v>
      </c>
      <c r="AN21" s="39"/>
      <c r="AO21" s="17"/>
      <c r="AP21" s="39"/>
      <c r="AQ21" s="17"/>
      <c r="AR21" s="39"/>
      <c r="AS21" s="17"/>
      <c r="AT21" s="39"/>
      <c r="AU21" s="17"/>
      <c r="AV21" s="39"/>
      <c r="AW21" s="17"/>
      <c r="AX21" s="39"/>
      <c r="AY21" s="17"/>
      <c r="AZ21" s="39"/>
      <c r="BA21" s="17"/>
      <c r="BB21" s="39"/>
      <c r="BC21" s="17"/>
    </row>
    <row r="22" spans="1:55" ht="15.65" x14ac:dyDescent="0.3">
      <c r="A22" s="6">
        <v>64</v>
      </c>
      <c r="B22" s="6" t="s">
        <v>361</v>
      </c>
      <c r="C22" s="21" t="s">
        <v>32</v>
      </c>
      <c r="D22" s="1" t="s">
        <v>362</v>
      </c>
      <c r="E22" s="6" t="s">
        <v>33</v>
      </c>
      <c r="F22" s="6">
        <v>34</v>
      </c>
      <c r="G22" s="6" t="s">
        <v>92</v>
      </c>
      <c r="H22" s="6" t="s">
        <v>380</v>
      </c>
      <c r="I22" s="6"/>
      <c r="J22" s="6">
        <v>7000000</v>
      </c>
      <c r="K22" s="6" t="s">
        <v>65</v>
      </c>
      <c r="L22" s="6" t="s">
        <v>381</v>
      </c>
      <c r="M22" s="6" t="s">
        <v>35</v>
      </c>
      <c r="N22" s="6" t="s">
        <v>36</v>
      </c>
      <c r="O22" s="6" t="s">
        <v>160</v>
      </c>
      <c r="P22" s="6" t="s">
        <v>38</v>
      </c>
      <c r="Q22" s="6" t="s">
        <v>38</v>
      </c>
      <c r="R22" s="6" t="s">
        <v>38</v>
      </c>
      <c r="S22" s="6" t="s">
        <v>43</v>
      </c>
      <c r="T22" s="6" t="s">
        <v>39</v>
      </c>
      <c r="U22" s="6" t="s">
        <v>39</v>
      </c>
      <c r="V22" s="6" t="s">
        <v>275</v>
      </c>
      <c r="W22" s="6" t="s">
        <v>63</v>
      </c>
      <c r="X22" s="6" t="s">
        <v>545</v>
      </c>
      <c r="Y22" s="6" t="s">
        <v>382</v>
      </c>
      <c r="Z22" s="6" t="s">
        <v>349</v>
      </c>
      <c r="AA22" s="6" t="s">
        <v>43</v>
      </c>
      <c r="AB22" s="6">
        <v>4</v>
      </c>
      <c r="AC22" s="7" t="s">
        <v>38</v>
      </c>
      <c r="AD22" s="6" t="s">
        <v>38</v>
      </c>
      <c r="AE22" s="6" t="s">
        <v>38</v>
      </c>
      <c r="AF22" s="25" t="s">
        <v>39</v>
      </c>
      <c r="AG22" s="6">
        <v>111021</v>
      </c>
      <c r="AH22" s="20" t="s">
        <v>637</v>
      </c>
      <c r="AI22" s="19">
        <v>365</v>
      </c>
      <c r="AJ22" s="38"/>
      <c r="AK22" s="17">
        <v>407</v>
      </c>
      <c r="AL22" s="39"/>
      <c r="AM22" s="17"/>
      <c r="AN22" s="39"/>
      <c r="AO22" s="17"/>
      <c r="AP22" s="39"/>
      <c r="AQ22" s="17"/>
      <c r="AR22" s="39"/>
      <c r="AS22" s="17"/>
      <c r="AT22" s="39"/>
      <c r="AU22" s="17"/>
      <c r="AV22" s="39"/>
      <c r="AW22" s="17"/>
      <c r="AX22" s="39"/>
      <c r="AY22" s="17"/>
      <c r="AZ22" s="39"/>
      <c r="BA22" s="17"/>
      <c r="BB22" s="39"/>
      <c r="BC22" s="17"/>
    </row>
    <row r="23" spans="1:55" ht="15.65" x14ac:dyDescent="0.3">
      <c r="A23" s="6">
        <v>59</v>
      </c>
      <c r="B23" s="6" t="s">
        <v>585</v>
      </c>
      <c r="C23" s="21" t="s">
        <v>32</v>
      </c>
      <c r="D23" s="1" t="s">
        <v>341</v>
      </c>
      <c r="E23" s="6" t="s">
        <v>33</v>
      </c>
      <c r="F23" s="6">
        <v>33</v>
      </c>
      <c r="G23" s="6" t="s">
        <v>234</v>
      </c>
      <c r="H23" s="6" t="s">
        <v>342</v>
      </c>
      <c r="I23" s="6"/>
      <c r="J23" s="6">
        <v>200000</v>
      </c>
      <c r="K23" s="6" t="s">
        <v>172</v>
      </c>
      <c r="L23" s="6" t="s">
        <v>343</v>
      </c>
      <c r="M23" s="6" t="s">
        <v>35</v>
      </c>
      <c r="N23" s="6" t="s">
        <v>36</v>
      </c>
      <c r="O23" s="6" t="s">
        <v>160</v>
      </c>
      <c r="P23" s="6" t="s">
        <v>38</v>
      </c>
      <c r="Q23" s="6" t="s">
        <v>38</v>
      </c>
      <c r="R23" s="6" t="s">
        <v>38</v>
      </c>
      <c r="S23" s="6" t="s">
        <v>43</v>
      </c>
      <c r="T23" s="6" t="s">
        <v>39</v>
      </c>
      <c r="U23" s="6" t="s">
        <v>39</v>
      </c>
      <c r="V23" s="6" t="s">
        <v>236</v>
      </c>
      <c r="W23" s="6" t="s">
        <v>41</v>
      </c>
      <c r="X23" s="6" t="s">
        <v>545</v>
      </c>
      <c r="Y23" s="6" t="s">
        <v>132</v>
      </c>
      <c r="Z23" s="6" t="s">
        <v>344</v>
      </c>
      <c r="AA23" s="6" t="s">
        <v>43</v>
      </c>
      <c r="AB23" s="6">
        <v>4</v>
      </c>
      <c r="AC23" s="7" t="s">
        <v>38</v>
      </c>
      <c r="AD23" s="6" t="s">
        <v>38</v>
      </c>
      <c r="AE23" s="6" t="s">
        <v>38</v>
      </c>
      <c r="AF23" s="25" t="s">
        <v>39</v>
      </c>
      <c r="AG23" s="6">
        <v>111022</v>
      </c>
      <c r="AH23" s="20" t="s">
        <v>637</v>
      </c>
      <c r="AI23" s="19">
        <v>791</v>
      </c>
      <c r="AJ23" s="38"/>
      <c r="AK23" s="17">
        <v>924</v>
      </c>
      <c r="AL23" s="39"/>
      <c r="AM23" s="17">
        <v>407</v>
      </c>
      <c r="AN23" s="39"/>
      <c r="AO23" s="17"/>
      <c r="AP23" s="39"/>
      <c r="AQ23" s="17"/>
      <c r="AR23" s="39"/>
      <c r="AS23" s="17"/>
      <c r="AT23" s="39"/>
      <c r="AU23" s="17"/>
      <c r="AV23" s="39"/>
      <c r="AW23" s="17"/>
      <c r="AX23" s="39"/>
      <c r="AY23" s="17"/>
      <c r="AZ23" s="39"/>
      <c r="BA23" s="17"/>
      <c r="BB23" s="39"/>
      <c r="BC23" s="17"/>
    </row>
    <row r="24" spans="1:55" ht="15.65" x14ac:dyDescent="0.3">
      <c r="A24" s="6">
        <v>89</v>
      </c>
      <c r="B24" s="6" t="s">
        <v>434</v>
      </c>
      <c r="C24" s="21" t="s">
        <v>32</v>
      </c>
      <c r="D24" s="1" t="s">
        <v>435</v>
      </c>
      <c r="E24" s="6" t="s">
        <v>76</v>
      </c>
      <c r="F24" s="6">
        <v>21</v>
      </c>
      <c r="G24" s="6" t="s">
        <v>558</v>
      </c>
      <c r="H24" s="6" t="s">
        <v>559</v>
      </c>
      <c r="I24" s="6"/>
      <c r="J24" s="6">
        <v>300000</v>
      </c>
      <c r="K24" s="6" t="s">
        <v>60</v>
      </c>
      <c r="L24" s="6" t="s">
        <v>436</v>
      </c>
      <c r="M24" s="6" t="s">
        <v>133</v>
      </c>
      <c r="N24" s="6" t="s">
        <v>43</v>
      </c>
      <c r="O24" s="6" t="s">
        <v>119</v>
      </c>
      <c r="P24" s="6" t="s">
        <v>38</v>
      </c>
      <c r="Q24" s="6" t="s">
        <v>38</v>
      </c>
      <c r="R24" s="6" t="s">
        <v>38</v>
      </c>
      <c r="S24" s="6" t="s">
        <v>43</v>
      </c>
      <c r="T24" s="6" t="s">
        <v>39</v>
      </c>
      <c r="U24" s="6" t="s">
        <v>39</v>
      </c>
      <c r="V24" s="6" t="s">
        <v>275</v>
      </c>
      <c r="W24" s="6" t="s">
        <v>127</v>
      </c>
      <c r="X24" s="6" t="s">
        <v>544</v>
      </c>
      <c r="Y24" s="6" t="s">
        <v>433</v>
      </c>
      <c r="Z24" s="6" t="s">
        <v>429</v>
      </c>
      <c r="AA24" s="6" t="s">
        <v>43</v>
      </c>
      <c r="AB24" s="6">
        <v>2</v>
      </c>
      <c r="AC24" s="7" t="s">
        <v>38</v>
      </c>
      <c r="AD24" s="6" t="s">
        <v>38</v>
      </c>
      <c r="AE24" s="6" t="s">
        <v>38</v>
      </c>
      <c r="AF24" s="25" t="s">
        <v>39</v>
      </c>
      <c r="AG24" s="6">
        <v>111023</v>
      </c>
      <c r="AH24" s="20" t="s">
        <v>637</v>
      </c>
      <c r="AI24" s="19">
        <v>445</v>
      </c>
      <c r="AJ24" s="38"/>
      <c r="AK24" s="17">
        <v>407</v>
      </c>
      <c r="AL24" s="39"/>
      <c r="AM24" s="17">
        <v>109</v>
      </c>
      <c r="AN24" s="39"/>
      <c r="AO24" s="17"/>
      <c r="AP24" s="39"/>
      <c r="AQ24" s="17"/>
      <c r="AR24" s="39"/>
      <c r="AS24" s="17"/>
      <c r="AT24" s="39"/>
      <c r="AU24" s="17"/>
      <c r="AV24" s="39"/>
      <c r="AW24" s="17"/>
      <c r="AX24" s="39"/>
      <c r="AY24" s="17"/>
      <c r="AZ24" s="39"/>
      <c r="BA24" s="17"/>
      <c r="BB24" s="39"/>
      <c r="BC24" s="17"/>
    </row>
    <row r="25" spans="1:55" ht="15.65" x14ac:dyDescent="0.3">
      <c r="A25" s="6">
        <v>95</v>
      </c>
      <c r="B25" s="6" t="s">
        <v>461</v>
      </c>
      <c r="C25" s="21" t="s">
        <v>32</v>
      </c>
      <c r="D25" s="1" t="s">
        <v>462</v>
      </c>
      <c r="E25" s="6" t="s">
        <v>33</v>
      </c>
      <c r="F25" s="6">
        <v>53</v>
      </c>
      <c r="G25" s="6" t="s">
        <v>46</v>
      </c>
      <c r="H25" s="6" t="s">
        <v>401</v>
      </c>
      <c r="I25" s="6"/>
      <c r="J25" s="6">
        <v>1500000</v>
      </c>
      <c r="K25" s="6" t="s">
        <v>60</v>
      </c>
      <c r="L25" s="6" t="s">
        <v>463</v>
      </c>
      <c r="M25" s="6" t="s">
        <v>35</v>
      </c>
      <c r="N25" s="6" t="s">
        <v>38</v>
      </c>
      <c r="O25" s="6" t="s">
        <v>415</v>
      </c>
      <c r="P25" s="6" t="s">
        <v>38</v>
      </c>
      <c r="Q25" s="6" t="s">
        <v>38</v>
      </c>
      <c r="R25" s="6" t="s">
        <v>38</v>
      </c>
      <c r="S25" s="6" t="s">
        <v>43</v>
      </c>
      <c r="T25" s="6" t="s">
        <v>39</v>
      </c>
      <c r="U25" s="6" t="s">
        <v>39</v>
      </c>
      <c r="V25" s="6" t="s">
        <v>464</v>
      </c>
      <c r="W25" s="6" t="s">
        <v>127</v>
      </c>
      <c r="X25" s="6" t="s">
        <v>544</v>
      </c>
      <c r="Y25" s="6" t="s">
        <v>465</v>
      </c>
      <c r="Z25" s="6" t="s">
        <v>466</v>
      </c>
      <c r="AA25" s="6" t="s">
        <v>43</v>
      </c>
      <c r="AB25" s="6">
        <v>2</v>
      </c>
      <c r="AC25" s="7" t="s">
        <v>38</v>
      </c>
      <c r="AD25" s="6" t="s">
        <v>38</v>
      </c>
      <c r="AE25" s="6" t="s">
        <v>38</v>
      </c>
      <c r="AF25" s="25" t="s">
        <v>39</v>
      </c>
      <c r="AG25" s="6">
        <v>111024</v>
      </c>
      <c r="AH25" s="20" t="s">
        <v>637</v>
      </c>
      <c r="AI25" s="19">
        <v>109</v>
      </c>
      <c r="AJ25" s="38"/>
      <c r="AK25" s="17">
        <v>227</v>
      </c>
      <c r="AL25" s="39"/>
      <c r="AM25" s="17">
        <v>365</v>
      </c>
      <c r="AN25" s="39"/>
      <c r="AO25" s="17"/>
      <c r="AP25" s="39"/>
      <c r="AQ25" s="17"/>
      <c r="AR25" s="39"/>
      <c r="AS25" s="17"/>
      <c r="AT25" s="39"/>
      <c r="AU25" s="17"/>
      <c r="AV25" s="39"/>
      <c r="AW25" s="17"/>
      <c r="AX25" s="39"/>
      <c r="AY25" s="17"/>
      <c r="AZ25" s="39"/>
      <c r="BA25" s="17"/>
      <c r="BB25" s="39"/>
      <c r="BC25" s="17"/>
    </row>
    <row r="26" spans="1:55" ht="15.65" x14ac:dyDescent="0.3">
      <c r="A26" s="6">
        <v>54</v>
      </c>
      <c r="B26" s="6" t="s">
        <v>573</v>
      </c>
      <c r="C26" s="21" t="s">
        <v>32</v>
      </c>
      <c r="D26" s="1" t="s">
        <v>327</v>
      </c>
      <c r="E26" s="6" t="s">
        <v>33</v>
      </c>
      <c r="F26" s="6">
        <v>35</v>
      </c>
      <c r="G26" s="6" t="s">
        <v>149</v>
      </c>
      <c r="H26" s="6" t="s">
        <v>328</v>
      </c>
      <c r="I26" s="6"/>
      <c r="J26" s="6">
        <v>300000</v>
      </c>
      <c r="K26" s="6" t="s">
        <v>172</v>
      </c>
      <c r="L26" s="6" t="s">
        <v>329</v>
      </c>
      <c r="M26" s="6" t="s">
        <v>35</v>
      </c>
      <c r="N26" s="6" t="s">
        <v>36</v>
      </c>
      <c r="O26" s="6" t="s">
        <v>160</v>
      </c>
      <c r="P26" s="6" t="s">
        <v>38</v>
      </c>
      <c r="Q26" s="6" t="s">
        <v>38</v>
      </c>
      <c r="R26" s="6" t="s">
        <v>38</v>
      </c>
      <c r="S26" s="6" t="s">
        <v>43</v>
      </c>
      <c r="T26" s="6" t="s">
        <v>39</v>
      </c>
      <c r="U26" s="6" t="s">
        <v>39</v>
      </c>
      <c r="V26" s="6" t="s">
        <v>275</v>
      </c>
      <c r="W26" s="6" t="s">
        <v>85</v>
      </c>
      <c r="X26" s="6" t="s">
        <v>544</v>
      </c>
      <c r="Y26" s="6" t="s">
        <v>107</v>
      </c>
      <c r="Z26" s="6" t="s">
        <v>309</v>
      </c>
      <c r="AA26" s="6" t="s">
        <v>43</v>
      </c>
      <c r="AB26" s="6">
        <v>4</v>
      </c>
      <c r="AC26" s="7" t="s">
        <v>38</v>
      </c>
      <c r="AD26" s="6" t="s">
        <v>38</v>
      </c>
      <c r="AE26" s="6" t="s">
        <v>38</v>
      </c>
      <c r="AF26" s="25" t="s">
        <v>39</v>
      </c>
      <c r="AG26" s="6">
        <v>111025</v>
      </c>
      <c r="AH26" s="20" t="s">
        <v>637</v>
      </c>
      <c r="AI26" s="19">
        <v>407</v>
      </c>
      <c r="AJ26" s="38"/>
      <c r="AK26" s="17">
        <v>612</v>
      </c>
      <c r="AL26" s="39"/>
      <c r="AM26" s="17"/>
      <c r="AN26" s="39"/>
      <c r="AO26" s="17"/>
      <c r="AP26" s="39"/>
      <c r="AQ26" s="17"/>
      <c r="AR26" s="39"/>
      <c r="AS26" s="17"/>
      <c r="AT26" s="39"/>
      <c r="AU26" s="17"/>
      <c r="AV26" s="39"/>
      <c r="AW26" s="17"/>
      <c r="AX26" s="39"/>
      <c r="AY26" s="17"/>
      <c r="AZ26" s="39"/>
      <c r="BA26" s="17"/>
      <c r="BB26" s="39"/>
      <c r="BC26" s="17"/>
    </row>
    <row r="27" spans="1:55" ht="15.65" x14ac:dyDescent="0.3">
      <c r="A27" s="6">
        <v>48</v>
      </c>
      <c r="B27" s="6" t="s">
        <v>298</v>
      </c>
      <c r="C27" s="21" t="s">
        <v>32</v>
      </c>
      <c r="D27" s="1" t="s">
        <v>299</v>
      </c>
      <c r="E27" s="6" t="s">
        <v>33</v>
      </c>
      <c r="F27" s="6">
        <v>33</v>
      </c>
      <c r="G27" s="6" t="s">
        <v>294</v>
      </c>
      <c r="H27" s="6" t="s">
        <v>300</v>
      </c>
      <c r="I27" s="6"/>
      <c r="J27" s="6">
        <v>100000</v>
      </c>
      <c r="K27" s="6" t="s">
        <v>60</v>
      </c>
      <c r="L27" s="6" t="s">
        <v>301</v>
      </c>
      <c r="M27" s="6" t="s">
        <v>35</v>
      </c>
      <c r="N27" s="6" t="s">
        <v>36</v>
      </c>
      <c r="O27" s="6" t="s">
        <v>160</v>
      </c>
      <c r="P27" s="6" t="s">
        <v>38</v>
      </c>
      <c r="Q27" s="6" t="s">
        <v>38</v>
      </c>
      <c r="R27" s="6" t="s">
        <v>38</v>
      </c>
      <c r="S27" s="6" t="s">
        <v>43</v>
      </c>
      <c r="T27" s="6" t="s">
        <v>39</v>
      </c>
      <c r="U27" s="6" t="s">
        <v>39</v>
      </c>
      <c r="V27" s="6" t="s">
        <v>302</v>
      </c>
      <c r="W27" s="6" t="s">
        <v>63</v>
      </c>
      <c r="X27" s="6" t="s">
        <v>545</v>
      </c>
      <c r="Y27" s="6" t="s">
        <v>303</v>
      </c>
      <c r="Z27" s="6" t="s">
        <v>304</v>
      </c>
      <c r="AA27" s="6" t="s">
        <v>43</v>
      </c>
      <c r="AB27" s="6">
        <v>3</v>
      </c>
      <c r="AC27" s="7" t="s">
        <v>38</v>
      </c>
      <c r="AD27" s="6" t="s">
        <v>38</v>
      </c>
      <c r="AE27" s="6" t="s">
        <v>38</v>
      </c>
      <c r="AF27" s="25" t="s">
        <v>39</v>
      </c>
      <c r="AG27" s="6">
        <v>111026</v>
      </c>
      <c r="AH27" s="20" t="s">
        <v>637</v>
      </c>
      <c r="AI27" s="19">
        <v>109</v>
      </c>
      <c r="AJ27" s="38"/>
      <c r="AK27" s="17">
        <v>227</v>
      </c>
      <c r="AL27" s="39"/>
      <c r="AM27" s="17">
        <v>407</v>
      </c>
      <c r="AN27" s="39"/>
      <c r="AO27" s="17"/>
      <c r="AP27" s="39"/>
      <c r="AQ27" s="17"/>
      <c r="AR27" s="39"/>
      <c r="AS27" s="17"/>
      <c r="AT27" s="39"/>
      <c r="AU27" s="17"/>
      <c r="AV27" s="39"/>
      <c r="AW27" s="17"/>
      <c r="AX27" s="39"/>
      <c r="AY27" s="17"/>
      <c r="AZ27" s="39"/>
      <c r="BA27" s="17"/>
      <c r="BB27" s="39"/>
      <c r="BC27" s="17"/>
    </row>
    <row r="28" spans="1:55" ht="15.65" x14ac:dyDescent="0.3">
      <c r="A28" s="6">
        <v>43</v>
      </c>
      <c r="B28" s="6" t="s">
        <v>694</v>
      </c>
      <c r="C28" s="21" t="s">
        <v>32</v>
      </c>
      <c r="D28" s="1" t="s">
        <v>278</v>
      </c>
      <c r="E28" s="6" t="s">
        <v>76</v>
      </c>
      <c r="F28" s="6">
        <v>47</v>
      </c>
      <c r="G28" s="6" t="s">
        <v>149</v>
      </c>
      <c r="H28" s="6" t="s">
        <v>279</v>
      </c>
      <c r="I28" s="6"/>
      <c r="J28" s="6">
        <v>250000</v>
      </c>
      <c r="K28" s="6" t="s">
        <v>172</v>
      </c>
      <c r="L28" s="6" t="s">
        <v>280</v>
      </c>
      <c r="M28" s="6" t="s">
        <v>35</v>
      </c>
      <c r="N28" s="6" t="s">
        <v>36</v>
      </c>
      <c r="O28" s="6" t="s">
        <v>119</v>
      </c>
      <c r="P28" s="6" t="s">
        <v>38</v>
      </c>
      <c r="Q28" s="6" t="s">
        <v>38</v>
      </c>
      <c r="R28" s="6" t="s">
        <v>38</v>
      </c>
      <c r="S28" s="6" t="s">
        <v>43</v>
      </c>
      <c r="T28" s="6" t="s">
        <v>39</v>
      </c>
      <c r="U28" s="6" t="s">
        <v>39</v>
      </c>
      <c r="V28" s="6" t="s">
        <v>281</v>
      </c>
      <c r="W28" s="6" t="s">
        <v>85</v>
      </c>
      <c r="X28" s="6" t="s">
        <v>544</v>
      </c>
      <c r="Y28" s="6" t="s">
        <v>128</v>
      </c>
      <c r="Z28" s="6" t="s">
        <v>282</v>
      </c>
      <c r="AA28" s="6" t="s">
        <v>43</v>
      </c>
      <c r="AB28" s="6">
        <v>1</v>
      </c>
      <c r="AC28" s="7" t="s">
        <v>38</v>
      </c>
      <c r="AD28" s="6" t="s">
        <v>38</v>
      </c>
      <c r="AE28" s="6" t="s">
        <v>38</v>
      </c>
      <c r="AF28" s="25" t="s">
        <v>39</v>
      </c>
      <c r="AG28" s="6">
        <v>111027</v>
      </c>
      <c r="AH28" s="20" t="s">
        <v>637</v>
      </c>
      <c r="AI28" s="19">
        <v>924</v>
      </c>
      <c r="AJ28" s="38"/>
      <c r="AK28" s="17">
        <v>266</v>
      </c>
      <c r="AL28" s="39"/>
      <c r="AM28" s="17">
        <v>445</v>
      </c>
      <c r="AN28" s="39"/>
      <c r="AO28" s="17"/>
      <c r="AP28" s="39"/>
      <c r="AQ28" s="17"/>
      <c r="AR28" s="39"/>
      <c r="AS28" s="17"/>
      <c r="AT28" s="39"/>
      <c r="AU28" s="17"/>
      <c r="AV28" s="39"/>
      <c r="AW28" s="17"/>
      <c r="AX28" s="39"/>
      <c r="AY28" s="17"/>
      <c r="AZ28" s="39"/>
      <c r="BA28" s="17"/>
      <c r="BB28" s="39"/>
      <c r="BC28" s="17"/>
    </row>
    <row r="29" spans="1:55" ht="15.65" x14ac:dyDescent="0.3">
      <c r="A29" s="6">
        <v>85</v>
      </c>
      <c r="B29" s="6" t="s">
        <v>418</v>
      </c>
      <c r="C29" s="21" t="s">
        <v>32</v>
      </c>
      <c r="D29" s="1" t="s">
        <v>419</v>
      </c>
      <c r="E29" s="6" t="s">
        <v>76</v>
      </c>
      <c r="F29" s="6">
        <v>22</v>
      </c>
      <c r="G29" s="6" t="s">
        <v>420</v>
      </c>
      <c r="H29" s="6" t="s">
        <v>421</v>
      </c>
      <c r="I29" s="6"/>
      <c r="J29" s="6">
        <v>1500000</v>
      </c>
      <c r="K29" s="6" t="s">
        <v>60</v>
      </c>
      <c r="L29" s="6" t="s">
        <v>422</v>
      </c>
      <c r="M29" s="6" t="s">
        <v>133</v>
      </c>
      <c r="N29" s="6" t="s">
        <v>38</v>
      </c>
      <c r="O29" s="6" t="s">
        <v>415</v>
      </c>
      <c r="P29" s="6" t="s">
        <v>38</v>
      </c>
      <c r="Q29" s="6" t="s">
        <v>38</v>
      </c>
      <c r="R29" s="6" t="s">
        <v>38</v>
      </c>
      <c r="S29" s="6" t="s">
        <v>43</v>
      </c>
      <c r="T29" s="6" t="s">
        <v>39</v>
      </c>
      <c r="U29" s="6" t="s">
        <v>39</v>
      </c>
      <c r="V29" s="6" t="s">
        <v>275</v>
      </c>
      <c r="W29" s="6" t="s">
        <v>85</v>
      </c>
      <c r="X29" s="6" t="s">
        <v>544</v>
      </c>
      <c r="Y29" s="6" t="s">
        <v>156</v>
      </c>
      <c r="Z29" s="6" t="s">
        <v>417</v>
      </c>
      <c r="AA29" s="6" t="s">
        <v>43</v>
      </c>
      <c r="AB29" s="6">
        <v>2</v>
      </c>
      <c r="AC29" s="7" t="s">
        <v>38</v>
      </c>
      <c r="AD29" s="6" t="s">
        <v>38</v>
      </c>
      <c r="AE29" s="6" t="s">
        <v>38</v>
      </c>
      <c r="AF29" s="25" t="s">
        <v>39</v>
      </c>
      <c r="AG29" s="6">
        <v>111028</v>
      </c>
      <c r="AH29" s="20" t="s">
        <v>637</v>
      </c>
      <c r="AI29" s="19">
        <v>445</v>
      </c>
      <c r="AJ29" s="38"/>
      <c r="AK29" s="17">
        <v>466</v>
      </c>
      <c r="AL29" s="39"/>
      <c r="AM29" s="17">
        <v>266</v>
      </c>
      <c r="AN29" s="39"/>
      <c r="AO29" s="17"/>
      <c r="AP29" s="39"/>
      <c r="AQ29" s="17"/>
      <c r="AR29" s="39"/>
      <c r="AS29" s="17"/>
      <c r="AT29" s="39"/>
      <c r="AU29" s="17"/>
      <c r="AV29" s="39"/>
      <c r="AW29" s="17"/>
      <c r="AX29" s="39"/>
      <c r="AY29" s="17"/>
      <c r="AZ29" s="39"/>
      <c r="BA29" s="17"/>
      <c r="BB29" s="39"/>
      <c r="BC29" s="17"/>
    </row>
    <row r="30" spans="1:55" ht="15.65" x14ac:dyDescent="0.3">
      <c r="A30" s="6">
        <v>27</v>
      </c>
      <c r="B30" s="6" t="s">
        <v>209</v>
      </c>
      <c r="C30" s="21" t="s">
        <v>32</v>
      </c>
      <c r="D30" s="1" t="s">
        <v>208</v>
      </c>
      <c r="E30" s="6" t="s">
        <v>76</v>
      </c>
      <c r="F30" s="6">
        <v>27</v>
      </c>
      <c r="G30" s="6" t="s">
        <v>206</v>
      </c>
      <c r="H30" s="6" t="s">
        <v>207</v>
      </c>
      <c r="I30" s="6"/>
      <c r="J30" s="6">
        <v>1500000</v>
      </c>
      <c r="K30" s="6" t="s">
        <v>65</v>
      </c>
      <c r="L30" s="6" t="s">
        <v>204</v>
      </c>
      <c r="M30" s="6" t="s">
        <v>133</v>
      </c>
      <c r="N30" s="6" t="s">
        <v>38</v>
      </c>
      <c r="O30" s="6" t="s">
        <v>160</v>
      </c>
      <c r="P30" s="6" t="s">
        <v>38</v>
      </c>
      <c r="Q30" s="6" t="s">
        <v>38</v>
      </c>
      <c r="R30" s="6" t="s">
        <v>38</v>
      </c>
      <c r="S30" s="6" t="s">
        <v>43</v>
      </c>
      <c r="T30" s="6" t="s">
        <v>39</v>
      </c>
      <c r="U30" s="6" t="s">
        <v>39</v>
      </c>
      <c r="V30" s="6" t="s">
        <v>180</v>
      </c>
      <c r="W30" s="6" t="s">
        <v>63</v>
      </c>
      <c r="X30" s="6" t="s">
        <v>545</v>
      </c>
      <c r="Y30" s="6" t="s">
        <v>132</v>
      </c>
      <c r="Z30" s="6" t="s">
        <v>205</v>
      </c>
      <c r="AA30" s="6" t="s">
        <v>43</v>
      </c>
      <c r="AB30" s="6">
        <v>2</v>
      </c>
      <c r="AC30" s="7" t="s">
        <v>38</v>
      </c>
      <c r="AD30" s="6" t="s">
        <v>38</v>
      </c>
      <c r="AE30" s="6" t="s">
        <v>38</v>
      </c>
      <c r="AF30" s="25" t="s">
        <v>39</v>
      </c>
      <c r="AG30" s="6">
        <v>111029</v>
      </c>
      <c r="AH30" s="20" t="s">
        <v>637</v>
      </c>
      <c r="AI30" s="19">
        <v>227</v>
      </c>
      <c r="AJ30" s="38"/>
      <c r="AK30" s="17">
        <v>612</v>
      </c>
      <c r="AL30" s="39"/>
      <c r="AM30" s="17">
        <v>365</v>
      </c>
      <c r="AN30" s="39"/>
      <c r="AO30" s="17"/>
      <c r="AP30" s="39"/>
      <c r="AQ30" s="17"/>
      <c r="AR30" s="39"/>
      <c r="AS30" s="17"/>
      <c r="AT30" s="39"/>
      <c r="AU30" s="17"/>
      <c r="AV30" s="39"/>
      <c r="AW30" s="17"/>
      <c r="AX30" s="39"/>
      <c r="AY30" s="17"/>
      <c r="AZ30" s="39"/>
      <c r="BA30" s="17"/>
      <c r="BB30" s="39"/>
      <c r="BC30" s="17"/>
    </row>
    <row r="31" spans="1:55" ht="15.65" x14ac:dyDescent="0.3">
      <c r="A31" s="6">
        <v>5</v>
      </c>
      <c r="B31" s="6" t="s">
        <v>67</v>
      </c>
      <c r="C31" s="21" t="s">
        <v>32</v>
      </c>
      <c r="D31" s="1" t="s">
        <v>79</v>
      </c>
      <c r="E31" s="6" t="s">
        <v>33</v>
      </c>
      <c r="F31" s="6">
        <v>28</v>
      </c>
      <c r="G31" s="6" t="s">
        <v>78</v>
      </c>
      <c r="H31" s="6" t="s">
        <v>77</v>
      </c>
      <c r="I31" s="6"/>
      <c r="J31" s="6">
        <v>1000000</v>
      </c>
      <c r="K31" s="6" t="s">
        <v>65</v>
      </c>
      <c r="L31" s="6" t="s">
        <v>80</v>
      </c>
      <c r="M31" s="6" t="s">
        <v>35</v>
      </c>
      <c r="N31" s="6" t="s">
        <v>36</v>
      </c>
      <c r="O31" s="6" t="s">
        <v>37</v>
      </c>
      <c r="P31" s="6" t="s">
        <v>38</v>
      </c>
      <c r="Q31" s="6" t="s">
        <v>38</v>
      </c>
      <c r="R31" s="6" t="s">
        <v>38</v>
      </c>
      <c r="S31" s="6" t="s">
        <v>81</v>
      </c>
      <c r="T31" s="6" t="s">
        <v>39</v>
      </c>
      <c r="U31" s="6" t="s">
        <v>39</v>
      </c>
      <c r="V31" s="6" t="s">
        <v>55</v>
      </c>
      <c r="W31" s="6" t="s">
        <v>63</v>
      </c>
      <c r="X31" s="6" t="s">
        <v>545</v>
      </c>
      <c r="Y31" s="6" t="s">
        <v>97</v>
      </c>
      <c r="Z31" s="6" t="s">
        <v>98</v>
      </c>
      <c r="AA31" s="6" t="s">
        <v>43</v>
      </c>
      <c r="AB31" s="6">
        <v>4</v>
      </c>
      <c r="AC31" s="7" t="s">
        <v>38</v>
      </c>
      <c r="AD31" s="6" t="s">
        <v>38</v>
      </c>
      <c r="AE31" s="6" t="s">
        <v>38</v>
      </c>
      <c r="AF31" s="26" t="s">
        <v>39</v>
      </c>
      <c r="AG31" s="6">
        <v>111030</v>
      </c>
      <c r="AH31" s="20" t="s">
        <v>637</v>
      </c>
      <c r="AI31" s="19">
        <v>365</v>
      </c>
      <c r="AJ31" s="38"/>
      <c r="AK31" s="17">
        <v>924</v>
      </c>
      <c r="AL31" s="39"/>
      <c r="AM31" s="17"/>
      <c r="AN31" s="39"/>
      <c r="AO31" s="17"/>
      <c r="AP31" s="39"/>
      <c r="AQ31" s="17"/>
      <c r="AR31" s="39"/>
      <c r="AS31" s="17"/>
      <c r="AT31" s="39"/>
      <c r="AU31" s="17"/>
      <c r="AV31" s="39"/>
      <c r="AW31" s="17"/>
      <c r="AX31" s="39"/>
      <c r="AY31" s="17"/>
      <c r="AZ31" s="39"/>
      <c r="BA31" s="17"/>
      <c r="BB31" s="39"/>
      <c r="BC31" s="17"/>
    </row>
    <row r="32" spans="1:55" ht="15.65" x14ac:dyDescent="0.3">
      <c r="A32" s="6">
        <v>52</v>
      </c>
      <c r="B32" s="6" t="s">
        <v>316</v>
      </c>
      <c r="C32" s="21" t="s">
        <v>32</v>
      </c>
      <c r="D32" s="1" t="s">
        <v>317</v>
      </c>
      <c r="E32" s="6" t="s">
        <v>76</v>
      </c>
      <c r="F32" s="6">
        <v>37</v>
      </c>
      <c r="G32" s="6" t="s">
        <v>92</v>
      </c>
      <c r="H32" s="6" t="s">
        <v>318</v>
      </c>
      <c r="I32" s="6"/>
      <c r="J32" s="6">
        <v>300000</v>
      </c>
      <c r="K32" s="6" t="s">
        <v>65</v>
      </c>
      <c r="L32" s="6" t="s">
        <v>319</v>
      </c>
      <c r="M32" s="6" t="s">
        <v>89</v>
      </c>
      <c r="N32" s="6" t="s">
        <v>38</v>
      </c>
      <c r="O32" s="6" t="s">
        <v>119</v>
      </c>
      <c r="P32" s="6" t="s">
        <v>38</v>
      </c>
      <c r="Q32" s="6" t="s">
        <v>38</v>
      </c>
      <c r="R32" s="6" t="s">
        <v>38</v>
      </c>
      <c r="S32" s="6" t="s">
        <v>43</v>
      </c>
      <c r="T32" s="6" t="s">
        <v>39</v>
      </c>
      <c r="U32" s="6" t="s">
        <v>39</v>
      </c>
      <c r="V32" s="6" t="s">
        <v>236</v>
      </c>
      <c r="W32" s="6" t="s">
        <v>127</v>
      </c>
      <c r="X32" s="6" t="s">
        <v>544</v>
      </c>
      <c r="Y32" s="6" t="s">
        <v>107</v>
      </c>
      <c r="Z32" s="6" t="s">
        <v>320</v>
      </c>
      <c r="AA32" s="6" t="s">
        <v>43</v>
      </c>
      <c r="AB32" s="6">
        <v>3</v>
      </c>
      <c r="AC32" s="7" t="s">
        <v>38</v>
      </c>
      <c r="AD32" s="6" t="s">
        <v>38</v>
      </c>
      <c r="AE32" s="6" t="s">
        <v>38</v>
      </c>
      <c r="AF32" s="25" t="s">
        <v>39</v>
      </c>
      <c r="AG32" s="6">
        <v>111031</v>
      </c>
      <c r="AH32" s="20" t="s">
        <v>637</v>
      </c>
      <c r="AI32" s="19"/>
      <c r="AJ32" s="38"/>
      <c r="AK32" s="17"/>
      <c r="AL32" s="39"/>
      <c r="AM32" s="17"/>
      <c r="AN32" s="39"/>
      <c r="AO32" s="17"/>
      <c r="AP32" s="39"/>
      <c r="AQ32" s="17"/>
      <c r="AR32" s="39"/>
      <c r="AS32" s="17"/>
      <c r="AT32" s="39"/>
      <c r="AU32" s="17"/>
      <c r="AV32" s="39"/>
      <c r="AW32" s="17"/>
      <c r="AX32" s="39"/>
      <c r="AY32" s="17"/>
      <c r="AZ32" s="39"/>
      <c r="BA32" s="17"/>
      <c r="BB32" s="39"/>
      <c r="BC32" s="17"/>
    </row>
    <row r="33" spans="1:55" ht="15.65" x14ac:dyDescent="0.3">
      <c r="A33" s="6">
        <v>76</v>
      </c>
      <c r="B33" s="6" t="s">
        <v>586</v>
      </c>
      <c r="C33" s="21" t="s">
        <v>32</v>
      </c>
      <c r="D33" s="1" t="s">
        <v>405</v>
      </c>
      <c r="E33" s="6" t="s">
        <v>76</v>
      </c>
      <c r="F33" s="6">
        <v>26</v>
      </c>
      <c r="G33" s="6" t="s">
        <v>406</v>
      </c>
      <c r="H33" s="6" t="s">
        <v>407</v>
      </c>
      <c r="I33" s="6" t="s">
        <v>408</v>
      </c>
      <c r="J33" s="6">
        <v>500000</v>
      </c>
      <c r="K33" s="6" t="s">
        <v>34</v>
      </c>
      <c r="L33" s="6" t="s">
        <v>409</v>
      </c>
      <c r="M33" s="6" t="s">
        <v>133</v>
      </c>
      <c r="N33" s="6" t="s">
        <v>38</v>
      </c>
      <c r="O33" s="6" t="s">
        <v>119</v>
      </c>
      <c r="P33" s="6" t="s">
        <v>38</v>
      </c>
      <c r="Q33" s="6" t="s">
        <v>38</v>
      </c>
      <c r="R33" s="6" t="s">
        <v>38</v>
      </c>
      <c r="S33" s="6" t="s">
        <v>43</v>
      </c>
      <c r="T33" s="6" t="s">
        <v>39</v>
      </c>
      <c r="U33" s="6" t="s">
        <v>39</v>
      </c>
      <c r="V33" s="6" t="s">
        <v>275</v>
      </c>
      <c r="W33" s="6" t="s">
        <v>127</v>
      </c>
      <c r="X33" s="6" t="s">
        <v>544</v>
      </c>
      <c r="Y33" s="6" t="s">
        <v>174</v>
      </c>
      <c r="Z33" s="6" t="s">
        <v>403</v>
      </c>
      <c r="AA33" s="6" t="s">
        <v>43</v>
      </c>
      <c r="AB33" s="6">
        <v>2</v>
      </c>
      <c r="AC33" s="7" t="s">
        <v>38</v>
      </c>
      <c r="AD33" s="6" t="s">
        <v>38</v>
      </c>
      <c r="AE33" s="6" t="s">
        <v>38</v>
      </c>
      <c r="AF33" s="25" t="s">
        <v>39</v>
      </c>
      <c r="AG33" s="6">
        <v>111032</v>
      </c>
      <c r="AH33" s="20" t="s">
        <v>637</v>
      </c>
      <c r="AI33" s="19">
        <v>365</v>
      </c>
      <c r="AJ33" s="38"/>
      <c r="AK33" s="17">
        <v>791</v>
      </c>
      <c r="AL33" s="39"/>
      <c r="AM33" s="17"/>
      <c r="AN33" s="39"/>
      <c r="AO33" s="17"/>
      <c r="AP33" s="39"/>
      <c r="AQ33" s="17"/>
      <c r="AR33" s="39"/>
      <c r="AS33" s="17"/>
      <c r="AT33" s="39"/>
      <c r="AU33" s="17"/>
      <c r="AV33" s="39"/>
      <c r="AW33" s="17"/>
      <c r="AX33" s="39"/>
      <c r="AY33" s="17"/>
      <c r="AZ33" s="39"/>
      <c r="BA33" s="17"/>
      <c r="BB33" s="39"/>
      <c r="BC33" s="17"/>
    </row>
    <row r="34" spans="1:55" ht="15.65" x14ac:dyDescent="0.3">
      <c r="A34" s="6">
        <v>11</v>
      </c>
      <c r="B34" s="6" t="s">
        <v>73</v>
      </c>
      <c r="C34" s="21" t="s">
        <v>32</v>
      </c>
      <c r="D34" s="1" t="s">
        <v>116</v>
      </c>
      <c r="E34" s="6" t="s">
        <v>76</v>
      </c>
      <c r="F34" s="6">
        <v>51</v>
      </c>
      <c r="G34" s="6" t="s">
        <v>117</v>
      </c>
      <c r="H34" s="6" t="s">
        <v>122</v>
      </c>
      <c r="I34" s="6"/>
      <c r="J34" s="6">
        <v>400000</v>
      </c>
      <c r="K34" s="6" t="s">
        <v>84</v>
      </c>
      <c r="L34" s="6" t="s">
        <v>118</v>
      </c>
      <c r="M34" s="6" t="s">
        <v>35</v>
      </c>
      <c r="N34" s="6" t="s">
        <v>638</v>
      </c>
      <c r="O34" s="6" t="s">
        <v>119</v>
      </c>
      <c r="P34" s="6" t="s">
        <v>38</v>
      </c>
      <c r="Q34" s="6" t="s">
        <v>38</v>
      </c>
      <c r="R34" s="6" t="s">
        <v>38</v>
      </c>
      <c r="S34" s="6" t="s">
        <v>43</v>
      </c>
      <c r="T34" s="6" t="s">
        <v>39</v>
      </c>
      <c r="U34" s="6" t="s">
        <v>39</v>
      </c>
      <c r="V34" s="6" t="s">
        <v>115</v>
      </c>
      <c r="W34" s="6" t="s">
        <v>85</v>
      </c>
      <c r="X34" s="6" t="s">
        <v>544</v>
      </c>
      <c r="Y34" s="6" t="s">
        <v>97</v>
      </c>
      <c r="Z34" s="6" t="s">
        <v>120</v>
      </c>
      <c r="AA34" s="6" t="s">
        <v>121</v>
      </c>
      <c r="AB34" s="6">
        <v>2</v>
      </c>
      <c r="AC34" s="7" t="s">
        <v>38</v>
      </c>
      <c r="AD34" s="6" t="s">
        <v>38</v>
      </c>
      <c r="AE34" s="6" t="s">
        <v>38</v>
      </c>
      <c r="AF34" s="26" t="s">
        <v>39</v>
      </c>
      <c r="AG34" s="6">
        <v>111033</v>
      </c>
      <c r="AH34" s="20" t="s">
        <v>637</v>
      </c>
      <c r="AI34" s="19">
        <v>407</v>
      </c>
      <c r="AJ34" s="38"/>
      <c r="AK34" s="17">
        <v>612</v>
      </c>
      <c r="AL34" s="39"/>
      <c r="AM34" s="17"/>
      <c r="AN34" s="39"/>
      <c r="AO34" s="17"/>
      <c r="AP34" s="39"/>
      <c r="AQ34" s="17"/>
      <c r="AR34" s="39"/>
      <c r="AS34" s="17"/>
      <c r="AT34" s="39"/>
      <c r="AU34" s="17"/>
      <c r="AV34" s="39"/>
      <c r="AW34" s="17"/>
      <c r="AX34" s="39"/>
      <c r="AY34" s="17"/>
      <c r="AZ34" s="39"/>
      <c r="BA34" s="17"/>
      <c r="BB34" s="39"/>
      <c r="BC34" s="17"/>
    </row>
    <row r="35" spans="1:55" x14ac:dyDescent="0.3">
      <c r="A35" s="6"/>
      <c r="B35" s="6" t="s">
        <v>628</v>
      </c>
      <c r="C35" s="21" t="s">
        <v>32</v>
      </c>
      <c r="D35" s="6"/>
      <c r="E35" s="6" t="s">
        <v>33</v>
      </c>
      <c r="F35" s="6">
        <v>35</v>
      </c>
      <c r="G35" s="6"/>
      <c r="H35" s="6"/>
      <c r="I35" s="6"/>
      <c r="J35" s="6"/>
      <c r="K35" s="6"/>
      <c r="L35" s="6"/>
      <c r="M35" s="6" t="s">
        <v>35</v>
      </c>
      <c r="N35" s="6" t="s">
        <v>36</v>
      </c>
      <c r="O35" s="6"/>
      <c r="P35" s="6"/>
      <c r="Q35" s="6"/>
      <c r="R35" s="6"/>
      <c r="S35" s="6"/>
      <c r="T35" s="6"/>
      <c r="U35" s="6"/>
      <c r="V35" s="6"/>
      <c r="W35" s="6" t="s">
        <v>63</v>
      </c>
      <c r="X35" s="6" t="s">
        <v>545</v>
      </c>
      <c r="Y35" s="6"/>
      <c r="Z35" s="6"/>
      <c r="AA35" s="6"/>
      <c r="AB35" s="6"/>
      <c r="AC35" s="6"/>
      <c r="AD35" s="6"/>
      <c r="AE35" s="6"/>
      <c r="AF35" s="25"/>
      <c r="AG35" s="6">
        <v>111034</v>
      </c>
      <c r="AH35" s="20" t="s">
        <v>637</v>
      </c>
      <c r="AI35" s="19"/>
      <c r="AJ35" s="38"/>
      <c r="AK35" s="17"/>
      <c r="AL35" s="39"/>
      <c r="AM35" s="17"/>
      <c r="AN35" s="39"/>
      <c r="AO35" s="17"/>
      <c r="AP35" s="39"/>
      <c r="AQ35" s="17"/>
      <c r="AR35" s="39"/>
      <c r="AS35" s="17"/>
      <c r="AT35" s="39"/>
      <c r="AU35" s="17"/>
      <c r="AV35" s="39"/>
      <c r="AW35" s="17"/>
      <c r="AX35" s="39"/>
      <c r="AY35" s="17"/>
      <c r="AZ35" s="39"/>
      <c r="BA35" s="17"/>
      <c r="BB35" s="39"/>
      <c r="BC35" s="17"/>
    </row>
    <row r="36" spans="1:55" ht="15.65" x14ac:dyDescent="0.3">
      <c r="A36" s="6">
        <v>8</v>
      </c>
      <c r="B36" s="6" t="s">
        <v>70</v>
      </c>
      <c r="C36" s="21" t="s">
        <v>32</v>
      </c>
      <c r="D36" s="1" t="s">
        <v>103</v>
      </c>
      <c r="E36" s="6" t="s">
        <v>33</v>
      </c>
      <c r="F36" s="6">
        <v>33</v>
      </c>
      <c r="G36" s="6" t="s">
        <v>50</v>
      </c>
      <c r="H36" s="6" t="s">
        <v>51</v>
      </c>
      <c r="I36" s="6"/>
      <c r="J36" s="6">
        <v>200000</v>
      </c>
      <c r="K36" s="6" t="s">
        <v>60</v>
      </c>
      <c r="L36" s="6" t="s">
        <v>104</v>
      </c>
      <c r="M36" s="6" t="s">
        <v>35</v>
      </c>
      <c r="N36" s="6" t="s">
        <v>36</v>
      </c>
      <c r="O36" s="6" t="s">
        <v>37</v>
      </c>
      <c r="P36" s="6" t="s">
        <v>38</v>
      </c>
      <c r="Q36" s="6" t="s">
        <v>38</v>
      </c>
      <c r="R36" s="6" t="s">
        <v>38</v>
      </c>
      <c r="S36" s="6" t="s">
        <v>43</v>
      </c>
      <c r="T36" s="6" t="s">
        <v>39</v>
      </c>
      <c r="U36" s="6" t="s">
        <v>39</v>
      </c>
      <c r="V36" s="6" t="s">
        <v>105</v>
      </c>
      <c r="W36" s="6" t="s">
        <v>63</v>
      </c>
      <c r="X36" s="6" t="s">
        <v>545</v>
      </c>
      <c r="Y36" s="6" t="s">
        <v>106</v>
      </c>
      <c r="Z36" s="6" t="s">
        <v>197</v>
      </c>
      <c r="AA36" s="6" t="s">
        <v>43</v>
      </c>
      <c r="AB36" s="6">
        <v>2</v>
      </c>
      <c r="AC36" s="7" t="s">
        <v>38</v>
      </c>
      <c r="AD36" s="6" t="s">
        <v>38</v>
      </c>
      <c r="AE36" s="6" t="s">
        <v>38</v>
      </c>
      <c r="AF36" s="26" t="s">
        <v>39</v>
      </c>
      <c r="AG36" s="6">
        <v>111035</v>
      </c>
      <c r="AH36" s="20" t="s">
        <v>637</v>
      </c>
      <c r="AI36" s="19">
        <v>365</v>
      </c>
      <c r="AJ36" s="38"/>
      <c r="AK36" s="17">
        <v>791</v>
      </c>
      <c r="AL36" s="39"/>
      <c r="AM36" s="17">
        <v>109</v>
      </c>
      <c r="AN36" s="39"/>
      <c r="AO36" s="17"/>
      <c r="AP36" s="39"/>
      <c r="AQ36" s="17"/>
      <c r="AR36" s="39"/>
      <c r="AS36" s="17"/>
      <c r="AT36" s="39"/>
      <c r="AU36" s="17"/>
      <c r="AV36" s="39"/>
      <c r="AW36" s="17"/>
      <c r="AX36" s="39"/>
      <c r="AY36" s="17"/>
      <c r="AZ36" s="39"/>
      <c r="BA36" s="17"/>
      <c r="BB36" s="39"/>
      <c r="BC36" s="17"/>
    </row>
    <row r="37" spans="1:55" ht="15.65" x14ac:dyDescent="0.3">
      <c r="A37" s="6">
        <v>119</v>
      </c>
      <c r="B37" s="6" t="s">
        <v>691</v>
      </c>
      <c r="C37" s="21" t="s">
        <v>32</v>
      </c>
      <c r="D37" s="1" t="s">
        <v>561</v>
      </c>
      <c r="E37" s="6" t="s">
        <v>76</v>
      </c>
      <c r="F37" s="6">
        <v>25</v>
      </c>
      <c r="G37" s="6" t="s">
        <v>88</v>
      </c>
      <c r="H37" s="6"/>
      <c r="I37" s="6"/>
      <c r="J37" s="6">
        <v>500000</v>
      </c>
      <c r="K37" s="6" t="s">
        <v>60</v>
      </c>
      <c r="L37" s="6" t="s">
        <v>562</v>
      </c>
      <c r="M37" s="6" t="s">
        <v>89</v>
      </c>
      <c r="N37" s="6" t="s">
        <v>38</v>
      </c>
      <c r="O37" s="6" t="s">
        <v>119</v>
      </c>
      <c r="P37" s="6" t="s">
        <v>38</v>
      </c>
      <c r="Q37" s="6" t="s">
        <v>38</v>
      </c>
      <c r="R37" s="6" t="s">
        <v>38</v>
      </c>
      <c r="S37" s="6" t="s">
        <v>43</v>
      </c>
      <c r="T37" s="6" t="s">
        <v>39</v>
      </c>
      <c r="U37" s="6" t="s">
        <v>39</v>
      </c>
      <c r="V37" s="6" t="s">
        <v>527</v>
      </c>
      <c r="W37" s="6" t="s">
        <v>127</v>
      </c>
      <c r="X37" s="6" t="s">
        <v>544</v>
      </c>
      <c r="Y37" s="6" t="s">
        <v>100</v>
      </c>
      <c r="Z37" s="6" t="s">
        <v>563</v>
      </c>
      <c r="AA37" s="6" t="s">
        <v>43</v>
      </c>
      <c r="AB37" s="6">
        <v>4</v>
      </c>
      <c r="AC37" s="7" t="s">
        <v>38</v>
      </c>
      <c r="AD37" s="6" t="s">
        <v>38</v>
      </c>
      <c r="AE37" s="6" t="s">
        <v>38</v>
      </c>
      <c r="AF37" s="25" t="s">
        <v>39</v>
      </c>
      <c r="AG37" s="6">
        <v>111036</v>
      </c>
      <c r="AH37" s="20" t="s">
        <v>637</v>
      </c>
      <c r="AI37" s="19">
        <v>612</v>
      </c>
      <c r="AJ37" s="38"/>
      <c r="AK37" s="17">
        <v>266</v>
      </c>
      <c r="AL37" s="39"/>
      <c r="AM37" s="17"/>
      <c r="AN37" s="39"/>
      <c r="AO37" s="17"/>
      <c r="AP37" s="39"/>
      <c r="AQ37" s="17"/>
      <c r="AR37" s="39"/>
      <c r="AS37" s="17"/>
      <c r="AT37" s="39"/>
      <c r="AU37" s="17"/>
      <c r="AV37" s="39"/>
      <c r="AW37" s="17"/>
      <c r="AX37" s="39"/>
      <c r="AY37" s="17"/>
      <c r="AZ37" s="39"/>
      <c r="BA37" s="17"/>
      <c r="BB37" s="39"/>
      <c r="BC37" s="17"/>
    </row>
    <row r="38" spans="1:55" ht="15.65" x14ac:dyDescent="0.3">
      <c r="A38" s="6">
        <v>6</v>
      </c>
      <c r="B38" s="6" t="s">
        <v>83</v>
      </c>
      <c r="C38" s="21" t="s">
        <v>32</v>
      </c>
      <c r="D38" s="1" t="s">
        <v>441</v>
      </c>
      <c r="E38" s="6" t="s">
        <v>33</v>
      </c>
      <c r="F38" s="6">
        <v>38</v>
      </c>
      <c r="G38" s="6"/>
      <c r="H38" s="6" t="s">
        <v>137</v>
      </c>
      <c r="I38" s="6"/>
      <c r="J38" s="6" t="s">
        <v>136</v>
      </c>
      <c r="K38" s="6" t="s">
        <v>60</v>
      </c>
      <c r="L38" s="6" t="s">
        <v>562</v>
      </c>
      <c r="M38" s="6" t="s">
        <v>35</v>
      </c>
      <c r="N38" s="6" t="s">
        <v>36</v>
      </c>
      <c r="O38" s="6" t="s">
        <v>37</v>
      </c>
      <c r="P38" s="6" t="s">
        <v>38</v>
      </c>
      <c r="Q38" s="6" t="s">
        <v>38</v>
      </c>
      <c r="R38" s="6" t="s">
        <v>38</v>
      </c>
      <c r="S38" s="6" t="s">
        <v>82</v>
      </c>
      <c r="T38" s="6" t="s">
        <v>39</v>
      </c>
      <c r="U38" s="6" t="s">
        <v>39</v>
      </c>
      <c r="V38" s="6" t="s">
        <v>55</v>
      </c>
      <c r="W38" s="6" t="s">
        <v>85</v>
      </c>
      <c r="X38" s="6" t="s">
        <v>544</v>
      </c>
      <c r="Y38" s="6" t="s">
        <v>107</v>
      </c>
      <c r="Z38" s="6" t="s">
        <v>99</v>
      </c>
      <c r="AA38" s="6" t="s">
        <v>43</v>
      </c>
      <c r="AB38" s="6">
        <v>4</v>
      </c>
      <c r="AC38" s="7" t="s">
        <v>38</v>
      </c>
      <c r="AD38" s="6" t="s">
        <v>38</v>
      </c>
      <c r="AE38" s="6" t="s">
        <v>38</v>
      </c>
      <c r="AF38" s="26" t="s">
        <v>39</v>
      </c>
      <c r="AG38" s="6">
        <v>111037</v>
      </c>
      <c r="AH38" s="20" t="s">
        <v>637</v>
      </c>
      <c r="AI38" s="19">
        <v>791</v>
      </c>
      <c r="AJ38" s="38"/>
      <c r="AK38" s="17">
        <v>445</v>
      </c>
      <c r="AL38" s="39"/>
      <c r="AM38" s="17">
        <v>109</v>
      </c>
      <c r="AN38" s="39"/>
      <c r="AO38" s="17"/>
      <c r="AP38" s="39"/>
      <c r="AQ38" s="17"/>
      <c r="AR38" s="39"/>
      <c r="AS38" s="17"/>
      <c r="AT38" s="39"/>
      <c r="AU38" s="17"/>
      <c r="AV38" s="39"/>
      <c r="AW38" s="17"/>
      <c r="AX38" s="39"/>
      <c r="AY38" s="17"/>
      <c r="AZ38" s="39"/>
      <c r="BA38" s="17"/>
      <c r="BB38" s="39"/>
      <c r="BC38" s="17"/>
    </row>
    <row r="39" spans="1:55" ht="15.65" x14ac:dyDescent="0.3">
      <c r="A39" s="6">
        <v>1</v>
      </c>
      <c r="B39" s="6" t="s">
        <v>31</v>
      </c>
      <c r="C39" s="21" t="s">
        <v>32</v>
      </c>
      <c r="D39" s="1" t="s">
        <v>45</v>
      </c>
      <c r="E39" s="6" t="s">
        <v>33</v>
      </c>
      <c r="F39" s="6">
        <v>39</v>
      </c>
      <c r="G39" s="6" t="s">
        <v>46</v>
      </c>
      <c r="H39" s="6" t="s">
        <v>47</v>
      </c>
      <c r="I39" s="6"/>
      <c r="J39" s="6">
        <v>800000</v>
      </c>
      <c r="K39" s="6" t="s">
        <v>34</v>
      </c>
      <c r="L39" s="6" t="s">
        <v>44</v>
      </c>
      <c r="M39" s="6" t="s">
        <v>35</v>
      </c>
      <c r="N39" s="6" t="s">
        <v>36</v>
      </c>
      <c r="O39" s="6" t="s">
        <v>37</v>
      </c>
      <c r="P39" s="6" t="s">
        <v>38</v>
      </c>
      <c r="Q39" s="6" t="s">
        <v>38</v>
      </c>
      <c r="R39" s="6" t="s">
        <v>38</v>
      </c>
      <c r="S39" s="6" t="s">
        <v>54</v>
      </c>
      <c r="T39" s="6" t="s">
        <v>39</v>
      </c>
      <c r="U39" s="6" t="s">
        <v>39</v>
      </c>
      <c r="V39" s="6" t="s">
        <v>40</v>
      </c>
      <c r="W39" s="6" t="s">
        <v>41</v>
      </c>
      <c r="X39" s="6" t="s">
        <v>545</v>
      </c>
      <c r="Y39" s="6" t="s">
        <v>56</v>
      </c>
      <c r="Z39" s="6" t="s">
        <v>210</v>
      </c>
      <c r="AA39" s="6" t="s">
        <v>42</v>
      </c>
      <c r="AB39" s="6">
        <v>2</v>
      </c>
      <c r="AC39" s="7" t="s">
        <v>38</v>
      </c>
      <c r="AD39" s="6" t="s">
        <v>38</v>
      </c>
      <c r="AE39" s="6" t="s">
        <v>38</v>
      </c>
      <c r="AF39" s="26" t="s">
        <v>39</v>
      </c>
      <c r="AG39" s="6">
        <v>111038</v>
      </c>
      <c r="AH39" s="20" t="s">
        <v>637</v>
      </c>
      <c r="AI39" s="19">
        <v>365</v>
      </c>
      <c r="AJ39" s="38"/>
      <c r="AK39" s="17">
        <v>924</v>
      </c>
      <c r="AL39" s="39"/>
      <c r="AM39" s="17"/>
      <c r="AN39" s="39"/>
      <c r="AO39" s="17"/>
      <c r="AP39" s="39"/>
      <c r="AQ39" s="17"/>
      <c r="AR39" s="39"/>
      <c r="AS39" s="17"/>
      <c r="AT39" s="39"/>
      <c r="AU39" s="17"/>
      <c r="AV39" s="39"/>
      <c r="AW39" s="17"/>
      <c r="AX39" s="39"/>
      <c r="AY39" s="17"/>
      <c r="AZ39" s="39"/>
      <c r="BA39" s="17"/>
      <c r="BB39" s="39"/>
      <c r="BC39" s="17"/>
    </row>
    <row r="40" spans="1:55" ht="15.65" x14ac:dyDescent="0.3">
      <c r="A40" s="6">
        <v>18</v>
      </c>
      <c r="B40" s="6" t="s">
        <v>155</v>
      </c>
      <c r="C40" s="21" t="s">
        <v>32</v>
      </c>
      <c r="D40" s="1" t="s">
        <v>441</v>
      </c>
      <c r="E40" s="6" t="s">
        <v>76</v>
      </c>
      <c r="F40" s="6">
        <v>21</v>
      </c>
      <c r="G40" s="6" t="s">
        <v>88</v>
      </c>
      <c r="H40" s="6"/>
      <c r="I40" s="6"/>
      <c r="J40" s="6">
        <v>200000</v>
      </c>
      <c r="K40" s="6" t="s">
        <v>60</v>
      </c>
      <c r="L40" s="6" t="s">
        <v>152</v>
      </c>
      <c r="M40" s="6" t="s">
        <v>133</v>
      </c>
      <c r="N40" s="6" t="s">
        <v>38</v>
      </c>
      <c r="O40" s="6" t="s">
        <v>119</v>
      </c>
      <c r="P40" s="6" t="s">
        <v>38</v>
      </c>
      <c r="Q40" s="6" t="s">
        <v>38</v>
      </c>
      <c r="R40" s="6" t="s">
        <v>38</v>
      </c>
      <c r="S40" s="6" t="s">
        <v>43</v>
      </c>
      <c r="T40" s="6" t="s">
        <v>39</v>
      </c>
      <c r="U40" s="6" t="s">
        <v>39</v>
      </c>
      <c r="V40" s="6" t="s">
        <v>153</v>
      </c>
      <c r="W40" s="6" t="s">
        <v>127</v>
      </c>
      <c r="X40" s="6" t="s">
        <v>544</v>
      </c>
      <c r="Y40" s="6" t="s">
        <v>156</v>
      </c>
      <c r="Z40" s="6" t="s">
        <v>197</v>
      </c>
      <c r="AA40" s="6" t="s">
        <v>43</v>
      </c>
      <c r="AB40" s="6">
        <v>3</v>
      </c>
      <c r="AC40" s="7" t="s">
        <v>38</v>
      </c>
      <c r="AD40" s="6" t="s">
        <v>38</v>
      </c>
      <c r="AE40" s="6" t="s">
        <v>38</v>
      </c>
      <c r="AF40" s="25" t="s">
        <v>39</v>
      </c>
      <c r="AG40" s="6">
        <v>111039</v>
      </c>
      <c r="AH40" s="20" t="s">
        <v>637</v>
      </c>
      <c r="AI40" s="19">
        <v>791</v>
      </c>
      <c r="AJ40" s="38"/>
      <c r="AK40" s="17">
        <v>266</v>
      </c>
      <c r="AL40" s="39"/>
      <c r="AM40" s="17">
        <v>407</v>
      </c>
      <c r="AN40" s="39"/>
      <c r="AO40" s="17"/>
      <c r="AP40" s="39"/>
      <c r="AQ40" s="17"/>
      <c r="AR40" s="39"/>
      <c r="AS40" s="17"/>
      <c r="AT40" s="39"/>
      <c r="AU40" s="17"/>
      <c r="AV40" s="39"/>
      <c r="AW40" s="17"/>
      <c r="AX40" s="39"/>
      <c r="AY40" s="17"/>
      <c r="AZ40" s="39"/>
      <c r="BA40" s="17"/>
      <c r="BB40" s="39"/>
      <c r="BC40" s="17"/>
    </row>
    <row r="41" spans="1:55" ht="15.65" x14ac:dyDescent="0.3">
      <c r="A41" s="6">
        <v>118</v>
      </c>
      <c r="B41" s="6" t="s">
        <v>552</v>
      </c>
      <c r="C41" s="21" t="s">
        <v>32</v>
      </c>
      <c r="D41" s="1" t="s">
        <v>553</v>
      </c>
      <c r="E41" s="6" t="s">
        <v>76</v>
      </c>
      <c r="F41" s="6">
        <v>40</v>
      </c>
      <c r="G41" s="6" t="s">
        <v>554</v>
      </c>
      <c r="H41" s="6" t="s">
        <v>555</v>
      </c>
      <c r="I41" s="6"/>
      <c r="J41" s="6">
        <v>250000</v>
      </c>
      <c r="K41" s="6" t="s">
        <v>172</v>
      </c>
      <c r="L41" s="6" t="s">
        <v>556</v>
      </c>
      <c r="M41" s="6" t="s">
        <v>35</v>
      </c>
      <c r="N41" s="6" t="s">
        <v>36</v>
      </c>
      <c r="O41" s="6" t="s">
        <v>415</v>
      </c>
      <c r="P41" s="6" t="s">
        <v>38</v>
      </c>
      <c r="Q41" s="6" t="s">
        <v>38</v>
      </c>
      <c r="R41" s="6" t="s">
        <v>38</v>
      </c>
      <c r="S41" s="6" t="s">
        <v>43</v>
      </c>
      <c r="T41" s="6" t="s">
        <v>39</v>
      </c>
      <c r="U41" s="6" t="s">
        <v>39</v>
      </c>
      <c r="V41" s="6" t="s">
        <v>527</v>
      </c>
      <c r="W41" s="6" t="s">
        <v>127</v>
      </c>
      <c r="X41" s="6" t="s">
        <v>544</v>
      </c>
      <c r="Y41" s="6" t="s">
        <v>269</v>
      </c>
      <c r="Z41" s="6" t="s">
        <v>369</v>
      </c>
      <c r="AA41" s="6" t="s">
        <v>43</v>
      </c>
      <c r="AB41" s="6">
        <v>1</v>
      </c>
      <c r="AC41" s="7" t="s">
        <v>38</v>
      </c>
      <c r="AD41" s="6" t="s">
        <v>38</v>
      </c>
      <c r="AE41" s="6" t="s">
        <v>38</v>
      </c>
      <c r="AF41" s="25" t="s">
        <v>39</v>
      </c>
      <c r="AG41" s="6">
        <v>111040</v>
      </c>
      <c r="AH41" s="20" t="s">
        <v>637</v>
      </c>
      <c r="AI41" s="19">
        <v>266</v>
      </c>
      <c r="AJ41" s="38"/>
      <c r="AK41" s="17"/>
      <c r="AL41" s="39"/>
      <c r="AM41" s="17"/>
      <c r="AN41" s="39"/>
      <c r="AO41" s="17"/>
      <c r="AP41" s="39"/>
      <c r="AQ41" s="17"/>
      <c r="AR41" s="39"/>
      <c r="AS41" s="17"/>
      <c r="AT41" s="39"/>
      <c r="AU41" s="17"/>
      <c r="AV41" s="39"/>
      <c r="AW41" s="17"/>
      <c r="AX41" s="39"/>
      <c r="AY41" s="17"/>
      <c r="AZ41" s="39"/>
      <c r="BA41" s="17"/>
      <c r="BB41" s="39"/>
      <c r="BC41" s="17"/>
    </row>
    <row r="42" spans="1:55" ht="15.65" x14ac:dyDescent="0.3">
      <c r="A42" s="6">
        <v>12</v>
      </c>
      <c r="B42" s="6" t="s">
        <v>74</v>
      </c>
      <c r="C42" s="21" t="s">
        <v>32</v>
      </c>
      <c r="D42" s="1" t="s">
        <v>126</v>
      </c>
      <c r="E42" s="6" t="s">
        <v>33</v>
      </c>
      <c r="F42" s="6">
        <v>31</v>
      </c>
      <c r="G42" s="6" t="s">
        <v>125</v>
      </c>
      <c r="H42" s="6" t="s">
        <v>123</v>
      </c>
      <c r="I42" s="6"/>
      <c r="J42" s="6">
        <v>360000</v>
      </c>
      <c r="K42" s="6" t="s">
        <v>65</v>
      </c>
      <c r="L42" s="6" t="s">
        <v>124</v>
      </c>
      <c r="M42" s="6" t="s">
        <v>35</v>
      </c>
      <c r="N42" s="6" t="s">
        <v>36</v>
      </c>
      <c r="O42" s="6" t="s">
        <v>37</v>
      </c>
      <c r="P42" s="6" t="s">
        <v>38</v>
      </c>
      <c r="Q42" s="6" t="s">
        <v>38</v>
      </c>
      <c r="R42" s="6" t="s">
        <v>38</v>
      </c>
      <c r="S42" s="6" t="s">
        <v>43</v>
      </c>
      <c r="T42" s="6" t="s">
        <v>39</v>
      </c>
      <c r="U42" s="6" t="s">
        <v>39</v>
      </c>
      <c r="V42" s="6" t="s">
        <v>115</v>
      </c>
      <c r="W42" s="6" t="s">
        <v>127</v>
      </c>
      <c r="X42" s="6" t="s">
        <v>544</v>
      </c>
      <c r="Y42" s="6" t="s">
        <v>128</v>
      </c>
      <c r="Z42" s="6" t="s">
        <v>129</v>
      </c>
      <c r="AA42" s="6" t="s">
        <v>43</v>
      </c>
      <c r="AB42" s="6">
        <v>2</v>
      </c>
      <c r="AC42" s="7" t="s">
        <v>38</v>
      </c>
      <c r="AD42" s="6" t="s">
        <v>38</v>
      </c>
      <c r="AE42" s="6" t="s">
        <v>38</v>
      </c>
      <c r="AF42" s="26" t="s">
        <v>39</v>
      </c>
      <c r="AG42" s="6">
        <v>111041</v>
      </c>
      <c r="AH42" s="20" t="s">
        <v>637</v>
      </c>
      <c r="AI42" s="19">
        <v>258</v>
      </c>
      <c r="AJ42" s="38"/>
      <c r="AK42" s="17">
        <v>407</v>
      </c>
      <c r="AL42" s="39"/>
      <c r="AM42" s="17">
        <v>791</v>
      </c>
      <c r="AN42" s="39"/>
      <c r="AO42" s="17"/>
      <c r="AP42" s="39"/>
      <c r="AQ42" s="17"/>
      <c r="AR42" s="39"/>
      <c r="AS42" s="17"/>
      <c r="AT42" s="39"/>
      <c r="AU42" s="17"/>
      <c r="AV42" s="39"/>
      <c r="AW42" s="17"/>
      <c r="AX42" s="39"/>
      <c r="AY42" s="17"/>
      <c r="AZ42" s="39"/>
      <c r="BA42" s="17"/>
      <c r="BB42" s="39"/>
      <c r="BC42" s="17"/>
    </row>
    <row r="43" spans="1:55" ht="15.65" x14ac:dyDescent="0.3">
      <c r="A43" s="6">
        <v>73</v>
      </c>
      <c r="B43" s="6" t="s">
        <v>395</v>
      </c>
      <c r="C43" s="21" t="s">
        <v>32</v>
      </c>
      <c r="D43" s="1" t="s">
        <v>396</v>
      </c>
      <c r="E43" s="6" t="s">
        <v>76</v>
      </c>
      <c r="F43" s="6">
        <v>45</v>
      </c>
      <c r="G43" s="6" t="s">
        <v>397</v>
      </c>
      <c r="H43" s="6" t="s">
        <v>398</v>
      </c>
      <c r="I43" s="6"/>
      <c r="J43" s="6">
        <v>600000</v>
      </c>
      <c r="K43" s="6" t="s">
        <v>34</v>
      </c>
      <c r="L43" s="6" t="s">
        <v>399</v>
      </c>
      <c r="M43" s="6" t="s">
        <v>35</v>
      </c>
      <c r="N43" s="6" t="s">
        <v>36</v>
      </c>
      <c r="O43" s="6" t="s">
        <v>160</v>
      </c>
      <c r="P43" s="6" t="s">
        <v>38</v>
      </c>
      <c r="Q43" s="6" t="s">
        <v>38</v>
      </c>
      <c r="R43" s="6" t="s">
        <v>38</v>
      </c>
      <c r="S43" s="6" t="s">
        <v>43</v>
      </c>
      <c r="T43" s="6" t="s">
        <v>39</v>
      </c>
      <c r="U43" s="6" t="s">
        <v>39</v>
      </c>
      <c r="V43" s="6" t="s">
        <v>400</v>
      </c>
      <c r="W43" s="6" t="s">
        <v>127</v>
      </c>
      <c r="X43" s="6" t="s">
        <v>544</v>
      </c>
      <c r="Y43" s="6" t="s">
        <v>290</v>
      </c>
      <c r="Z43" s="6" t="s">
        <v>225</v>
      </c>
      <c r="AA43" s="6" t="s">
        <v>43</v>
      </c>
      <c r="AB43" s="6">
        <v>1</v>
      </c>
      <c r="AC43" s="7" t="s">
        <v>38</v>
      </c>
      <c r="AD43" s="6" t="s">
        <v>38</v>
      </c>
      <c r="AE43" s="6" t="s">
        <v>38</v>
      </c>
      <c r="AF43" s="25" t="s">
        <v>39</v>
      </c>
      <c r="AG43" s="6">
        <v>111042</v>
      </c>
      <c r="AH43" s="20" t="s">
        <v>637</v>
      </c>
      <c r="AI43" s="19">
        <v>365</v>
      </c>
      <c r="AJ43" s="38"/>
      <c r="AK43" s="17">
        <v>227</v>
      </c>
      <c r="AL43" s="39"/>
      <c r="AM43" s="17"/>
      <c r="AN43" s="39"/>
      <c r="AO43" s="17"/>
      <c r="AP43" s="39"/>
      <c r="AQ43" s="17"/>
      <c r="AR43" s="39"/>
      <c r="AS43" s="17"/>
      <c r="AT43" s="39"/>
      <c r="AU43" s="17"/>
      <c r="AV43" s="39"/>
      <c r="AW43" s="17"/>
      <c r="AX43" s="39"/>
      <c r="AY43" s="17"/>
      <c r="AZ43" s="39"/>
      <c r="BA43" s="17"/>
      <c r="BB43" s="39"/>
      <c r="BC43" s="17"/>
    </row>
    <row r="44" spans="1:55" ht="15.65" x14ac:dyDescent="0.3">
      <c r="A44" s="6">
        <v>126</v>
      </c>
      <c r="B44" s="6" t="s">
        <v>589</v>
      </c>
      <c r="C44" s="21" t="s">
        <v>32</v>
      </c>
      <c r="D44" s="1" t="s">
        <v>610</v>
      </c>
      <c r="E44" s="6" t="s">
        <v>33</v>
      </c>
      <c r="F44" s="6">
        <v>34</v>
      </c>
      <c r="G44" s="6" t="s">
        <v>149</v>
      </c>
      <c r="H44" s="6" t="s">
        <v>247</v>
      </c>
      <c r="I44" s="6"/>
      <c r="J44" s="6">
        <v>2200000</v>
      </c>
      <c r="K44" s="6" t="s">
        <v>34</v>
      </c>
      <c r="L44" s="6"/>
      <c r="M44" s="6" t="s">
        <v>35</v>
      </c>
      <c r="N44" s="6" t="s">
        <v>36</v>
      </c>
      <c r="O44" s="6" t="s">
        <v>160</v>
      </c>
      <c r="P44" s="6" t="s">
        <v>38</v>
      </c>
      <c r="Q44" s="6" t="s">
        <v>38</v>
      </c>
      <c r="R44" s="6" t="s">
        <v>38</v>
      </c>
      <c r="S44" s="6" t="s">
        <v>38</v>
      </c>
      <c r="T44" s="6" t="s">
        <v>39</v>
      </c>
      <c r="U44" s="6" t="s">
        <v>39</v>
      </c>
      <c r="V44" s="6" t="s">
        <v>527</v>
      </c>
      <c r="W44" s="6" t="s">
        <v>41</v>
      </c>
      <c r="X44" s="6" t="s">
        <v>545</v>
      </c>
      <c r="Y44" s="6" t="s">
        <v>595</v>
      </c>
      <c r="Z44" s="6" t="s">
        <v>563</v>
      </c>
      <c r="AA44" s="6" t="s">
        <v>43</v>
      </c>
      <c r="AB44" s="6">
        <v>4</v>
      </c>
      <c r="AC44" s="7" t="s">
        <v>38</v>
      </c>
      <c r="AD44" s="7" t="s">
        <v>38</v>
      </c>
      <c r="AE44" s="7" t="s">
        <v>38</v>
      </c>
      <c r="AF44" s="25" t="s">
        <v>39</v>
      </c>
      <c r="AG44" s="6">
        <v>111043</v>
      </c>
      <c r="AH44" s="20" t="s">
        <v>637</v>
      </c>
      <c r="AI44" s="19">
        <v>924</v>
      </c>
      <c r="AJ44" s="38"/>
      <c r="AK44" s="17"/>
      <c r="AL44" s="39"/>
      <c r="AM44" s="17" t="s">
        <v>700</v>
      </c>
      <c r="AN44" s="39"/>
      <c r="AO44" s="17"/>
      <c r="AP44" s="39"/>
      <c r="AQ44" s="17"/>
      <c r="AR44" s="39"/>
      <c r="AS44" s="17"/>
      <c r="AT44" s="39"/>
      <c r="AU44" s="17"/>
      <c r="AV44" s="39"/>
      <c r="AW44" s="17"/>
      <c r="AX44" s="39"/>
      <c r="AY44" s="17"/>
      <c r="AZ44" s="39"/>
      <c r="BA44" s="17"/>
      <c r="BB44" s="39"/>
      <c r="BC44" s="17"/>
    </row>
    <row r="45" spans="1:55" ht="15.65" x14ac:dyDescent="0.3">
      <c r="A45" s="6">
        <v>107</v>
      </c>
      <c r="B45" s="6" t="s">
        <v>681</v>
      </c>
      <c r="C45" s="21" t="s">
        <v>32</v>
      </c>
      <c r="D45" s="1" t="s">
        <v>513</v>
      </c>
      <c r="E45" s="6" t="s">
        <v>76</v>
      </c>
      <c r="F45" s="6">
        <v>38</v>
      </c>
      <c r="G45" s="6" t="s">
        <v>149</v>
      </c>
      <c r="H45" s="6" t="s">
        <v>514</v>
      </c>
      <c r="I45" s="6"/>
      <c r="J45" s="6">
        <v>300000</v>
      </c>
      <c r="K45" s="6" t="s">
        <v>65</v>
      </c>
      <c r="L45" s="6" t="s">
        <v>515</v>
      </c>
      <c r="M45" s="6" t="s">
        <v>35</v>
      </c>
      <c r="N45" s="6" t="s">
        <v>36</v>
      </c>
      <c r="O45" s="6" t="s">
        <v>415</v>
      </c>
      <c r="P45" s="6" t="s">
        <v>38</v>
      </c>
      <c r="Q45" s="6" t="s">
        <v>38</v>
      </c>
      <c r="R45" s="6" t="s">
        <v>38</v>
      </c>
      <c r="S45" s="6" t="s">
        <v>43</v>
      </c>
      <c r="T45" s="6" t="s">
        <v>39</v>
      </c>
      <c r="U45" s="6" t="s">
        <v>39</v>
      </c>
      <c r="V45" s="6" t="s">
        <v>464</v>
      </c>
      <c r="W45" s="6" t="s">
        <v>63</v>
      </c>
      <c r="X45" s="6" t="s">
        <v>545</v>
      </c>
      <c r="Y45" s="6" t="s">
        <v>132</v>
      </c>
      <c r="Z45" s="6" t="s">
        <v>282</v>
      </c>
      <c r="AA45" s="6" t="s">
        <v>43</v>
      </c>
      <c r="AB45" s="6">
        <v>1</v>
      </c>
      <c r="AC45" s="7" t="s">
        <v>38</v>
      </c>
      <c r="AD45" s="6" t="s">
        <v>38</v>
      </c>
      <c r="AE45" s="6" t="s">
        <v>38</v>
      </c>
      <c r="AF45" s="25" t="s">
        <v>39</v>
      </c>
      <c r="AG45" s="6">
        <v>111044</v>
      </c>
      <c r="AH45" s="20" t="s">
        <v>637</v>
      </c>
      <c r="AI45" s="19">
        <v>258</v>
      </c>
      <c r="AJ45" s="38"/>
      <c r="AK45" s="17">
        <v>266</v>
      </c>
      <c r="AL45" s="39"/>
      <c r="AM45" s="17">
        <v>407</v>
      </c>
      <c r="AN45" s="39"/>
      <c r="AO45" s="17"/>
      <c r="AP45" s="39"/>
      <c r="AQ45" s="17"/>
      <c r="AR45" s="39"/>
      <c r="AS45" s="17"/>
      <c r="AT45" s="39"/>
      <c r="AU45" s="17"/>
      <c r="AV45" s="39"/>
      <c r="AW45" s="17"/>
      <c r="AX45" s="39"/>
      <c r="AY45" s="17"/>
      <c r="AZ45" s="39"/>
      <c r="BA45" s="17"/>
      <c r="BB45" s="39"/>
      <c r="BC45" s="17"/>
    </row>
    <row r="46" spans="1:55" ht="15.65" x14ac:dyDescent="0.3">
      <c r="A46" s="6">
        <v>127</v>
      </c>
      <c r="B46" s="6" t="s">
        <v>590</v>
      </c>
      <c r="C46" s="21" t="s">
        <v>32</v>
      </c>
      <c r="D46" s="1" t="s">
        <v>611</v>
      </c>
      <c r="E46" s="6" t="s">
        <v>33</v>
      </c>
      <c r="F46" s="6">
        <v>34</v>
      </c>
      <c r="G46" s="6" t="s">
        <v>239</v>
      </c>
      <c r="H46" s="6" t="s">
        <v>612</v>
      </c>
      <c r="I46" s="6"/>
      <c r="J46" s="6">
        <v>400000</v>
      </c>
      <c r="K46" s="6" t="s">
        <v>60</v>
      </c>
      <c r="L46" s="6"/>
      <c r="M46" s="6" t="s">
        <v>35</v>
      </c>
      <c r="N46" s="6" t="s">
        <v>36</v>
      </c>
      <c r="O46" s="6" t="s">
        <v>160</v>
      </c>
      <c r="P46" s="6" t="s">
        <v>38</v>
      </c>
      <c r="Q46" s="6" t="s">
        <v>38</v>
      </c>
      <c r="R46" s="6" t="s">
        <v>38</v>
      </c>
      <c r="S46" s="6" t="s">
        <v>38</v>
      </c>
      <c r="T46" s="6" t="s">
        <v>39</v>
      </c>
      <c r="U46" s="6" t="s">
        <v>39</v>
      </c>
      <c r="V46" s="6" t="s">
        <v>275</v>
      </c>
      <c r="W46" s="6" t="s">
        <v>127</v>
      </c>
      <c r="X46" s="6" t="s">
        <v>544</v>
      </c>
      <c r="Y46" s="6" t="s">
        <v>595</v>
      </c>
      <c r="Z46" s="6" t="s">
        <v>563</v>
      </c>
      <c r="AA46" s="6" t="s">
        <v>43</v>
      </c>
      <c r="AB46" s="6">
        <v>4</v>
      </c>
      <c r="AC46" s="7" t="s">
        <v>38</v>
      </c>
      <c r="AD46" s="7" t="s">
        <v>38</v>
      </c>
      <c r="AE46" s="6"/>
      <c r="AF46" s="25" t="s">
        <v>39</v>
      </c>
      <c r="AG46" s="6">
        <v>111045</v>
      </c>
      <c r="AH46" s="20" t="s">
        <v>637</v>
      </c>
      <c r="AI46" s="19">
        <v>924</v>
      </c>
      <c r="AJ46" s="38"/>
      <c r="AK46" s="17"/>
      <c r="AL46" s="39"/>
      <c r="AM46" s="17" t="s">
        <v>699</v>
      </c>
      <c r="AN46" s="39"/>
      <c r="AO46" s="17"/>
      <c r="AP46" s="39"/>
      <c r="AQ46" s="17"/>
      <c r="AR46" s="39"/>
      <c r="AS46" s="17"/>
      <c r="AT46" s="39"/>
      <c r="AU46" s="17"/>
      <c r="AV46" s="39"/>
      <c r="AW46" s="17"/>
      <c r="AX46" s="39"/>
      <c r="AY46" s="17"/>
      <c r="AZ46" s="39"/>
      <c r="BA46" s="17"/>
      <c r="BB46" s="39"/>
      <c r="BC46" s="17"/>
    </row>
    <row r="47" spans="1:55" ht="15.65" x14ac:dyDescent="0.3">
      <c r="A47" s="6">
        <v>10</v>
      </c>
      <c r="B47" s="6" t="s">
        <v>72</v>
      </c>
      <c r="C47" s="21" t="s">
        <v>32</v>
      </c>
      <c r="D47" s="1" t="s">
        <v>90</v>
      </c>
      <c r="E47" s="6" t="s">
        <v>76</v>
      </c>
      <c r="F47" s="6">
        <v>30</v>
      </c>
      <c r="G47" s="6" t="s">
        <v>113</v>
      </c>
      <c r="H47" s="6" t="s">
        <v>135</v>
      </c>
      <c r="I47" s="6"/>
      <c r="J47" s="6">
        <v>500000</v>
      </c>
      <c r="K47" s="6" t="s">
        <v>84</v>
      </c>
      <c r="L47" s="6" t="s">
        <v>114</v>
      </c>
      <c r="M47" s="6" t="s">
        <v>89</v>
      </c>
      <c r="N47" s="6" t="s">
        <v>38</v>
      </c>
      <c r="O47" s="6" t="s">
        <v>37</v>
      </c>
      <c r="P47" s="6" t="s">
        <v>38</v>
      </c>
      <c r="Q47" s="6" t="s">
        <v>38</v>
      </c>
      <c r="R47" s="6" t="s">
        <v>38</v>
      </c>
      <c r="S47" s="6" t="s">
        <v>43</v>
      </c>
      <c r="T47" s="6" t="s">
        <v>39</v>
      </c>
      <c r="U47" s="6" t="s">
        <v>39</v>
      </c>
      <c r="V47" s="6" t="s">
        <v>115</v>
      </c>
      <c r="W47" s="6" t="s">
        <v>41</v>
      </c>
      <c r="X47" s="6" t="s">
        <v>545</v>
      </c>
      <c r="Y47" s="6" t="s">
        <v>97</v>
      </c>
      <c r="Z47" s="6" t="s">
        <v>96</v>
      </c>
      <c r="AA47" s="6" t="s">
        <v>43</v>
      </c>
      <c r="AB47" s="6">
        <v>4</v>
      </c>
      <c r="AC47" s="7" t="s">
        <v>38</v>
      </c>
      <c r="AD47" s="6" t="s">
        <v>38</v>
      </c>
      <c r="AE47" s="6" t="s">
        <v>38</v>
      </c>
      <c r="AF47" s="26" t="s">
        <v>39</v>
      </c>
      <c r="AG47" s="6">
        <v>111046</v>
      </c>
      <c r="AH47" s="20" t="s">
        <v>637</v>
      </c>
      <c r="AI47" s="19">
        <v>109</v>
      </c>
      <c r="AJ47" s="38"/>
      <c r="AK47" s="17">
        <v>258</v>
      </c>
      <c r="AL47" s="39"/>
      <c r="AM47" s="17">
        <v>924</v>
      </c>
      <c r="AN47" s="39"/>
      <c r="AO47" s="17"/>
      <c r="AP47" s="39"/>
      <c r="AQ47" s="17"/>
      <c r="AR47" s="39"/>
      <c r="AS47" s="17"/>
      <c r="AT47" s="39"/>
      <c r="AU47" s="17"/>
      <c r="AV47" s="39"/>
      <c r="AW47" s="17"/>
      <c r="AX47" s="39"/>
      <c r="AY47" s="17"/>
      <c r="AZ47" s="39"/>
      <c r="BA47" s="17"/>
      <c r="BB47" s="39"/>
      <c r="BC47" s="17"/>
    </row>
    <row r="48" spans="1:55" x14ac:dyDescent="0.3">
      <c r="A48" s="6">
        <v>128</v>
      </c>
      <c r="B48" s="6" t="s">
        <v>591</v>
      </c>
      <c r="C48" s="21" t="s">
        <v>32</v>
      </c>
      <c r="D48" s="1" t="s">
        <v>601</v>
      </c>
      <c r="E48" s="6" t="s">
        <v>33</v>
      </c>
      <c r="F48" s="6">
        <v>32</v>
      </c>
      <c r="G48" s="6" t="s">
        <v>149</v>
      </c>
      <c r="H48" s="6" t="s">
        <v>602</v>
      </c>
      <c r="I48" s="6"/>
      <c r="J48" s="6">
        <v>600000</v>
      </c>
      <c r="K48" s="6" t="s">
        <v>84</v>
      </c>
      <c r="L48" s="6"/>
      <c r="M48" s="6" t="s">
        <v>35</v>
      </c>
      <c r="N48" s="6" t="s">
        <v>36</v>
      </c>
      <c r="O48" s="6" t="s">
        <v>160</v>
      </c>
      <c r="P48" s="6" t="s">
        <v>38</v>
      </c>
      <c r="Q48" s="6" t="s">
        <v>38</v>
      </c>
      <c r="R48" s="6" t="s">
        <v>38</v>
      </c>
      <c r="S48" s="6" t="s">
        <v>38</v>
      </c>
      <c r="T48" s="6" t="s">
        <v>39</v>
      </c>
      <c r="U48" s="6" t="s">
        <v>39</v>
      </c>
      <c r="V48" s="6" t="s">
        <v>275</v>
      </c>
      <c r="W48" s="6" t="s">
        <v>603</v>
      </c>
      <c r="X48" s="6" t="s">
        <v>544</v>
      </c>
      <c r="Y48" s="6" t="s">
        <v>595</v>
      </c>
      <c r="Z48" s="6" t="s">
        <v>563</v>
      </c>
      <c r="AA48" s="6" t="s">
        <v>43</v>
      </c>
      <c r="AB48" s="6">
        <v>4</v>
      </c>
      <c r="AC48" s="6" t="s">
        <v>38</v>
      </c>
      <c r="AD48" s="6" t="s">
        <v>38</v>
      </c>
      <c r="AE48" s="6" t="s">
        <v>38</v>
      </c>
      <c r="AF48" s="25" t="s">
        <v>39</v>
      </c>
      <c r="AG48" s="6">
        <v>111047</v>
      </c>
      <c r="AH48" s="20" t="s">
        <v>637</v>
      </c>
      <c r="AI48" s="19">
        <v>109</v>
      </c>
      <c r="AJ48" s="38"/>
      <c r="AK48" s="17"/>
      <c r="AL48" s="39"/>
      <c r="AM48" s="17" t="s">
        <v>689</v>
      </c>
      <c r="AN48" s="39"/>
      <c r="AO48" s="17"/>
      <c r="AP48" s="39"/>
      <c r="AQ48" s="17"/>
      <c r="AR48" s="39"/>
      <c r="AS48" s="17"/>
      <c r="AT48" s="39"/>
      <c r="AU48" s="17"/>
      <c r="AV48" s="39"/>
      <c r="AW48" s="17"/>
      <c r="AX48" s="39"/>
      <c r="AY48" s="17"/>
      <c r="AZ48" s="39"/>
      <c r="BA48" s="17"/>
      <c r="BB48" s="39"/>
      <c r="BC48" s="17"/>
    </row>
    <row r="49" spans="1:55" ht="15.65" x14ac:dyDescent="0.3">
      <c r="A49" s="6">
        <v>9</v>
      </c>
      <c r="B49" s="6" t="s">
        <v>71</v>
      </c>
      <c r="C49" s="21" t="s">
        <v>32</v>
      </c>
      <c r="D49" s="1" t="s">
        <v>91</v>
      </c>
      <c r="E49" s="6" t="s">
        <v>33</v>
      </c>
      <c r="F49" s="11">
        <v>42</v>
      </c>
      <c r="G49" s="6" t="s">
        <v>108</v>
      </c>
      <c r="H49" s="6" t="s">
        <v>109</v>
      </c>
      <c r="I49" s="6"/>
      <c r="J49" s="6">
        <v>300000</v>
      </c>
      <c r="K49" s="6" t="s">
        <v>84</v>
      </c>
      <c r="L49" s="6" t="s">
        <v>110</v>
      </c>
      <c r="M49" s="6" t="s">
        <v>35</v>
      </c>
      <c r="N49" s="6" t="s">
        <v>36</v>
      </c>
      <c r="O49" s="6" t="s">
        <v>37</v>
      </c>
      <c r="P49" s="6" t="s">
        <v>38</v>
      </c>
      <c r="Q49" s="6" t="s">
        <v>38</v>
      </c>
      <c r="R49" s="6" t="s">
        <v>38</v>
      </c>
      <c r="S49" s="6" t="s">
        <v>43</v>
      </c>
      <c r="T49" s="6" t="s">
        <v>39</v>
      </c>
      <c r="U49" s="6" t="s">
        <v>39</v>
      </c>
      <c r="V49" s="6" t="s">
        <v>55</v>
      </c>
      <c r="W49" s="6" t="s">
        <v>63</v>
      </c>
      <c r="X49" s="6" t="s">
        <v>545</v>
      </c>
      <c r="Y49" s="6" t="s">
        <v>97</v>
      </c>
      <c r="Z49" s="6" t="s">
        <v>96</v>
      </c>
      <c r="AA49" s="6" t="s">
        <v>111</v>
      </c>
      <c r="AB49" s="6">
        <v>2</v>
      </c>
      <c r="AC49" s="7" t="s">
        <v>38</v>
      </c>
      <c r="AD49" s="6" t="s">
        <v>38</v>
      </c>
      <c r="AE49" s="6" t="s">
        <v>38</v>
      </c>
      <c r="AF49" s="26" t="s">
        <v>39</v>
      </c>
      <c r="AG49" s="6">
        <v>111048</v>
      </c>
      <c r="AH49" s="20" t="s">
        <v>637</v>
      </c>
      <c r="AI49" s="19">
        <v>109</v>
      </c>
      <c r="AJ49" s="38"/>
      <c r="AK49" s="17">
        <v>258</v>
      </c>
      <c r="AL49" s="39"/>
      <c r="AM49" s="17">
        <v>924</v>
      </c>
      <c r="AN49" s="39"/>
      <c r="AO49" s="17"/>
      <c r="AP49" s="39"/>
      <c r="AQ49" s="17"/>
      <c r="AR49" s="39"/>
      <c r="AS49" s="17"/>
      <c r="AT49" s="39"/>
      <c r="AU49" s="17"/>
      <c r="AV49" s="39"/>
      <c r="AW49" s="17"/>
      <c r="AX49" s="39"/>
      <c r="AY49" s="17"/>
      <c r="AZ49" s="39"/>
      <c r="BA49" s="17"/>
      <c r="BB49" s="39"/>
      <c r="BC49" s="17"/>
    </row>
    <row r="50" spans="1:55" x14ac:dyDescent="0.3">
      <c r="A50" s="6">
        <v>14</v>
      </c>
      <c r="B50" s="6" t="s">
        <v>68</v>
      </c>
      <c r="C50" s="21" t="s">
        <v>32</v>
      </c>
      <c r="D50" s="1" t="s">
        <v>86</v>
      </c>
      <c r="E50" s="6" t="s">
        <v>33</v>
      </c>
      <c r="F50" s="6">
        <v>21</v>
      </c>
      <c r="G50" s="6" t="s">
        <v>87</v>
      </c>
      <c r="H50" s="6" t="s">
        <v>140</v>
      </c>
      <c r="I50" s="6"/>
      <c r="J50" s="6">
        <v>250000</v>
      </c>
      <c r="K50" s="6" t="s">
        <v>60</v>
      </c>
      <c r="L50" s="6" t="s">
        <v>134</v>
      </c>
      <c r="M50" s="6" t="s">
        <v>133</v>
      </c>
      <c r="N50" s="6" t="s">
        <v>38</v>
      </c>
      <c r="O50" s="6" t="s">
        <v>119</v>
      </c>
      <c r="P50" s="6" t="s">
        <v>38</v>
      </c>
      <c r="Q50" s="6" t="s">
        <v>38</v>
      </c>
      <c r="R50" s="6" t="s">
        <v>38</v>
      </c>
      <c r="S50" s="6" t="s">
        <v>131</v>
      </c>
      <c r="T50" s="6" t="s">
        <v>39</v>
      </c>
      <c r="U50" s="6" t="s">
        <v>39</v>
      </c>
      <c r="V50" s="6" t="s">
        <v>62</v>
      </c>
      <c r="W50" s="6" t="s">
        <v>63</v>
      </c>
      <c r="X50" s="6" t="s">
        <v>545</v>
      </c>
      <c r="Y50" s="6" t="s">
        <v>132</v>
      </c>
      <c r="Z50" s="6" t="s">
        <v>198</v>
      </c>
      <c r="AA50" s="6" t="s">
        <v>111</v>
      </c>
      <c r="AB50" s="6">
        <v>4</v>
      </c>
      <c r="AC50" s="6" t="s">
        <v>38</v>
      </c>
      <c r="AD50" s="6" t="s">
        <v>38</v>
      </c>
      <c r="AE50" s="6" t="s">
        <v>38</v>
      </c>
      <c r="AF50" s="25" t="s">
        <v>39</v>
      </c>
      <c r="AG50" s="6">
        <v>111049</v>
      </c>
      <c r="AH50" s="20" t="s">
        <v>637</v>
      </c>
      <c r="AI50" s="19">
        <v>109</v>
      </c>
      <c r="AJ50" s="38"/>
      <c r="AK50" s="17">
        <v>258</v>
      </c>
      <c r="AL50" s="39"/>
      <c r="AM50" s="17">
        <v>924</v>
      </c>
      <c r="AN50" s="39"/>
      <c r="AO50" s="17"/>
      <c r="AP50" s="39"/>
      <c r="AQ50" s="17"/>
      <c r="AR50" s="39"/>
      <c r="AS50" s="17"/>
      <c r="AT50" s="39"/>
      <c r="AU50" s="17"/>
      <c r="AV50" s="39"/>
      <c r="AW50" s="17"/>
      <c r="AX50" s="39"/>
      <c r="AY50" s="17"/>
      <c r="AZ50" s="39"/>
      <c r="BA50" s="17"/>
      <c r="BB50" s="39"/>
      <c r="BC50" s="17"/>
    </row>
    <row r="51" spans="1:55" ht="15.65" x14ac:dyDescent="0.3">
      <c r="A51" s="6">
        <v>61</v>
      </c>
      <c r="B51" s="6" t="s">
        <v>350</v>
      </c>
      <c r="C51" s="21" t="s">
        <v>32</v>
      </c>
      <c r="D51" s="1" t="s">
        <v>351</v>
      </c>
      <c r="E51" s="6" t="s">
        <v>33</v>
      </c>
      <c r="F51" s="6">
        <v>23</v>
      </c>
      <c r="G51" s="6" t="s">
        <v>239</v>
      </c>
      <c r="H51" s="6" t="s">
        <v>352</v>
      </c>
      <c r="I51" s="6"/>
      <c r="J51" s="6">
        <v>800000</v>
      </c>
      <c r="K51" s="6" t="s">
        <v>172</v>
      </c>
      <c r="L51" s="6" t="s">
        <v>353</v>
      </c>
      <c r="M51" s="6" t="s">
        <v>133</v>
      </c>
      <c r="N51" s="6" t="s">
        <v>38</v>
      </c>
      <c r="O51" s="6" t="s">
        <v>160</v>
      </c>
      <c r="P51" s="6" t="s">
        <v>38</v>
      </c>
      <c r="Q51" s="6" t="s">
        <v>38</v>
      </c>
      <c r="R51" s="6" t="s">
        <v>38</v>
      </c>
      <c r="S51" s="6" t="s">
        <v>43</v>
      </c>
      <c r="T51" s="6" t="s">
        <v>39</v>
      </c>
      <c r="U51" s="6" t="s">
        <v>39</v>
      </c>
      <c r="V51" s="6" t="s">
        <v>180</v>
      </c>
      <c r="W51" s="6" t="s">
        <v>41</v>
      </c>
      <c r="X51" s="6" t="s">
        <v>545</v>
      </c>
      <c r="Y51" s="6" t="s">
        <v>230</v>
      </c>
      <c r="Z51" s="6" t="s">
        <v>354</v>
      </c>
      <c r="AA51" s="6" t="s">
        <v>43</v>
      </c>
      <c r="AB51" s="6">
        <v>2</v>
      </c>
      <c r="AC51" s="7" t="s">
        <v>38</v>
      </c>
      <c r="AD51" s="6" t="s">
        <v>38</v>
      </c>
      <c r="AE51" s="6" t="s">
        <v>38</v>
      </c>
      <c r="AF51" s="25" t="s">
        <v>39</v>
      </c>
      <c r="AG51" s="6">
        <v>111050</v>
      </c>
      <c r="AH51" s="20" t="s">
        <v>637</v>
      </c>
      <c r="AI51" s="19">
        <v>266</v>
      </c>
      <c r="AJ51" s="38"/>
      <c r="AK51" s="17">
        <v>791</v>
      </c>
      <c r="AL51" s="39"/>
      <c r="AM51" s="17">
        <v>109</v>
      </c>
      <c r="AN51" s="39"/>
      <c r="AO51" s="17"/>
      <c r="AP51" s="39"/>
      <c r="AQ51" s="17"/>
      <c r="AR51" s="39"/>
      <c r="AS51" s="17"/>
      <c r="AT51" s="39"/>
      <c r="AU51" s="17"/>
      <c r="AV51" s="39"/>
      <c r="AW51" s="17"/>
      <c r="AX51" s="39"/>
      <c r="AY51" s="17"/>
      <c r="AZ51" s="39"/>
      <c r="BA51" s="17"/>
      <c r="BB51" s="39"/>
      <c r="BC51" s="17"/>
    </row>
    <row r="52" spans="1:55" ht="15.65" x14ac:dyDescent="0.3">
      <c r="A52" s="6">
        <v>66</v>
      </c>
      <c r="B52" s="6" t="s">
        <v>370</v>
      </c>
      <c r="C52" s="21" t="s">
        <v>32</v>
      </c>
      <c r="D52" s="1" t="s">
        <v>372</v>
      </c>
      <c r="E52" s="6" t="s">
        <v>76</v>
      </c>
      <c r="F52" s="6">
        <v>37</v>
      </c>
      <c r="G52" s="6" t="s">
        <v>46</v>
      </c>
      <c r="H52" s="6" t="s">
        <v>373</v>
      </c>
      <c r="I52" s="6"/>
      <c r="J52" s="6">
        <v>200000</v>
      </c>
      <c r="K52" s="6" t="s">
        <v>60</v>
      </c>
      <c r="L52" s="6" t="s">
        <v>374</v>
      </c>
      <c r="M52" s="6" t="s">
        <v>35</v>
      </c>
      <c r="N52" s="6" t="s">
        <v>36</v>
      </c>
      <c r="O52" s="6" t="s">
        <v>119</v>
      </c>
      <c r="P52" s="6" t="s">
        <v>38</v>
      </c>
      <c r="Q52" s="6" t="s">
        <v>38</v>
      </c>
      <c r="R52" s="6" t="s">
        <v>38</v>
      </c>
      <c r="S52" s="6" t="s">
        <v>43</v>
      </c>
      <c r="T52" s="6" t="s">
        <v>39</v>
      </c>
      <c r="U52" s="6" t="s">
        <v>39</v>
      </c>
      <c r="V52" s="6" t="s">
        <v>275</v>
      </c>
      <c r="W52" s="6" t="s">
        <v>127</v>
      </c>
      <c r="X52" s="6" t="s">
        <v>544</v>
      </c>
      <c r="Y52" s="6" t="s">
        <v>128</v>
      </c>
      <c r="Z52" s="6" t="s">
        <v>375</v>
      </c>
      <c r="AA52" s="6" t="s">
        <v>43</v>
      </c>
      <c r="AB52" s="6">
        <v>1</v>
      </c>
      <c r="AC52" s="7" t="s">
        <v>38</v>
      </c>
      <c r="AD52" s="6" t="s">
        <v>38</v>
      </c>
      <c r="AE52" s="6" t="s">
        <v>38</v>
      </c>
      <c r="AF52" s="25" t="s">
        <v>39</v>
      </c>
      <c r="AG52" s="6">
        <v>111051</v>
      </c>
      <c r="AH52" s="20" t="s">
        <v>522</v>
      </c>
      <c r="AI52" s="19">
        <v>109</v>
      </c>
      <c r="AJ52" s="38"/>
      <c r="AK52" s="17">
        <v>791</v>
      </c>
      <c r="AL52" s="39"/>
      <c r="AM52" s="17"/>
      <c r="AN52" s="39"/>
      <c r="AO52" s="17"/>
      <c r="AP52" s="39"/>
      <c r="AQ52" s="17"/>
      <c r="AR52" s="39"/>
      <c r="AS52" s="17"/>
      <c r="AT52" s="39"/>
      <c r="AU52" s="17"/>
      <c r="AV52" s="39"/>
      <c r="AW52" s="17"/>
      <c r="AX52" s="39"/>
      <c r="AY52" s="17"/>
      <c r="AZ52" s="39"/>
      <c r="BA52" s="17"/>
      <c r="BB52" s="39"/>
      <c r="BC52" s="17"/>
    </row>
    <row r="53" spans="1:55" ht="15.65" x14ac:dyDescent="0.3">
      <c r="A53" s="6">
        <v>13</v>
      </c>
      <c r="B53" s="6" t="s">
        <v>75</v>
      </c>
      <c r="C53" s="21" t="s">
        <v>32</v>
      </c>
      <c r="D53" s="1" t="s">
        <v>138</v>
      </c>
      <c r="E53" s="6" t="s">
        <v>76</v>
      </c>
      <c r="F53" s="6">
        <v>21</v>
      </c>
      <c r="G53" s="6" t="s">
        <v>46</v>
      </c>
      <c r="H53" s="6" t="s">
        <v>139</v>
      </c>
      <c r="I53" s="6"/>
      <c r="J53" s="6">
        <v>2000000</v>
      </c>
      <c r="K53" s="6" t="s">
        <v>65</v>
      </c>
      <c r="L53" s="6" t="s">
        <v>130</v>
      </c>
      <c r="M53" s="6" t="s">
        <v>133</v>
      </c>
      <c r="N53" s="6" t="s">
        <v>38</v>
      </c>
      <c r="O53" s="6" t="s">
        <v>119</v>
      </c>
      <c r="P53" s="6" t="s">
        <v>38</v>
      </c>
      <c r="Q53" s="6" t="s">
        <v>38</v>
      </c>
      <c r="R53" s="6" t="s">
        <v>38</v>
      </c>
      <c r="S53" s="6" t="s">
        <v>43</v>
      </c>
      <c r="T53" s="6" t="s">
        <v>39</v>
      </c>
      <c r="U53" s="6" t="s">
        <v>39</v>
      </c>
      <c r="V53" s="6" t="s">
        <v>62</v>
      </c>
      <c r="W53" s="6" t="s">
        <v>63</v>
      </c>
      <c r="X53" s="6" t="s">
        <v>545</v>
      </c>
      <c r="Y53" s="6" t="s">
        <v>132</v>
      </c>
      <c r="Z53" s="6" t="s">
        <v>198</v>
      </c>
      <c r="AA53" s="6" t="s">
        <v>111</v>
      </c>
      <c r="AB53" s="6">
        <v>1</v>
      </c>
      <c r="AC53" s="7" t="s">
        <v>38</v>
      </c>
      <c r="AD53" s="6" t="s">
        <v>38</v>
      </c>
      <c r="AE53" s="6" t="s">
        <v>38</v>
      </c>
      <c r="AF53" s="26" t="s">
        <v>39</v>
      </c>
      <c r="AG53" s="6">
        <v>111052</v>
      </c>
      <c r="AH53" s="20" t="s">
        <v>522</v>
      </c>
      <c r="AI53" s="19">
        <v>445</v>
      </c>
      <c r="AJ53" s="38"/>
      <c r="AK53" s="17">
        <v>407</v>
      </c>
      <c r="AL53" s="39"/>
      <c r="AM53" s="17">
        <v>258</v>
      </c>
      <c r="AN53" s="39"/>
      <c r="AO53" s="17"/>
      <c r="AP53" s="39"/>
      <c r="AQ53" s="17"/>
      <c r="AR53" s="39"/>
      <c r="AS53" s="17"/>
      <c r="AT53" s="39"/>
      <c r="AU53" s="17"/>
      <c r="AV53" s="39"/>
      <c r="AW53" s="17"/>
      <c r="AX53" s="39"/>
      <c r="AY53" s="17"/>
      <c r="AZ53" s="39"/>
      <c r="BA53" s="17"/>
      <c r="BB53" s="39"/>
      <c r="BC53" s="17"/>
    </row>
    <row r="54" spans="1:55" ht="15.65" x14ac:dyDescent="0.3">
      <c r="A54" s="6">
        <v>96</v>
      </c>
      <c r="B54" s="6" t="s">
        <v>467</v>
      </c>
      <c r="C54" s="21" t="s">
        <v>32</v>
      </c>
      <c r="D54" s="1" t="s">
        <v>468</v>
      </c>
      <c r="E54" s="6" t="s">
        <v>76</v>
      </c>
      <c r="F54" s="6">
        <v>43</v>
      </c>
      <c r="G54" s="6" t="s">
        <v>365</v>
      </c>
      <c r="H54" s="6" t="s">
        <v>469</v>
      </c>
      <c r="I54" s="6"/>
      <c r="J54" s="6">
        <v>800000</v>
      </c>
      <c r="K54" s="6" t="s">
        <v>60</v>
      </c>
      <c r="L54" s="6" t="s">
        <v>470</v>
      </c>
      <c r="M54" s="6" t="s">
        <v>35</v>
      </c>
      <c r="N54" s="6" t="s">
        <v>38</v>
      </c>
      <c r="O54" s="6" t="s">
        <v>119</v>
      </c>
      <c r="P54" s="6" t="s">
        <v>38</v>
      </c>
      <c r="Q54" s="6" t="s">
        <v>38</v>
      </c>
      <c r="R54" s="6" t="s">
        <v>38</v>
      </c>
      <c r="S54" s="6" t="s">
        <v>43</v>
      </c>
      <c r="T54" s="6" t="s">
        <v>39</v>
      </c>
      <c r="U54" s="6" t="s">
        <v>39</v>
      </c>
      <c r="V54" s="6" t="s">
        <v>471</v>
      </c>
      <c r="W54" s="6" t="s">
        <v>63</v>
      </c>
      <c r="X54" s="6" t="s">
        <v>545</v>
      </c>
      <c r="Y54" s="6" t="s">
        <v>128</v>
      </c>
      <c r="Z54" s="6" t="s">
        <v>417</v>
      </c>
      <c r="AA54" s="6" t="s">
        <v>43</v>
      </c>
      <c r="AB54" s="6">
        <v>2</v>
      </c>
      <c r="AC54" s="7" t="s">
        <v>38</v>
      </c>
      <c r="AD54" s="6" t="s">
        <v>38</v>
      </c>
      <c r="AE54" s="6" t="s">
        <v>38</v>
      </c>
      <c r="AF54" s="25" t="s">
        <v>39</v>
      </c>
      <c r="AG54" s="6">
        <v>111053</v>
      </c>
      <c r="AH54" s="20" t="s">
        <v>522</v>
      </c>
      <c r="AI54" s="19">
        <v>109</v>
      </c>
      <c r="AJ54" s="38"/>
      <c r="AK54" s="17">
        <v>227</v>
      </c>
      <c r="AL54" s="39"/>
      <c r="AM54" s="17">
        <v>365</v>
      </c>
      <c r="AN54" s="39"/>
      <c r="AO54" s="17"/>
      <c r="AP54" s="39"/>
      <c r="AQ54" s="17"/>
      <c r="AR54" s="39"/>
      <c r="AS54" s="17"/>
      <c r="AT54" s="39"/>
      <c r="AU54" s="17"/>
      <c r="AV54" s="39"/>
      <c r="AW54" s="17"/>
      <c r="AX54" s="39"/>
      <c r="AY54" s="17"/>
      <c r="AZ54" s="39"/>
      <c r="BA54" s="17"/>
      <c r="BB54" s="39"/>
      <c r="BC54" s="17"/>
    </row>
    <row r="55" spans="1:55" ht="15.65" x14ac:dyDescent="0.3">
      <c r="A55" s="6">
        <v>109</v>
      </c>
      <c r="B55" s="6" t="s">
        <v>516</v>
      </c>
      <c r="C55" s="21" t="s">
        <v>32</v>
      </c>
      <c r="D55" s="1" t="s">
        <v>517</v>
      </c>
      <c r="E55" s="6" t="s">
        <v>76</v>
      </c>
      <c r="F55" s="6">
        <v>52</v>
      </c>
      <c r="G55" s="6" t="s">
        <v>149</v>
      </c>
      <c r="H55" s="6" t="s">
        <v>518</v>
      </c>
      <c r="I55" s="6"/>
      <c r="J55" s="6">
        <v>900000</v>
      </c>
      <c r="K55" s="6" t="s">
        <v>84</v>
      </c>
      <c r="L55" s="6" t="s">
        <v>519</v>
      </c>
      <c r="M55" s="6" t="s">
        <v>35</v>
      </c>
      <c r="N55" s="6" t="s">
        <v>38</v>
      </c>
      <c r="O55" s="6" t="s">
        <v>415</v>
      </c>
      <c r="P55" s="6" t="s">
        <v>38</v>
      </c>
      <c r="Q55" s="6">
        <v>0</v>
      </c>
      <c r="R55" s="6" t="s">
        <v>38</v>
      </c>
      <c r="S55" s="6" t="s">
        <v>43</v>
      </c>
      <c r="T55" s="6" t="s">
        <v>39</v>
      </c>
      <c r="U55" s="6" t="s">
        <v>39</v>
      </c>
      <c r="V55" s="6" t="s">
        <v>520</v>
      </c>
      <c r="W55" s="6" t="s">
        <v>63</v>
      </c>
      <c r="X55" s="6" t="s">
        <v>545</v>
      </c>
      <c r="Y55" s="6" t="s">
        <v>100</v>
      </c>
      <c r="Z55" s="6" t="s">
        <v>521</v>
      </c>
      <c r="AA55" s="6" t="s">
        <v>43</v>
      </c>
      <c r="AB55" s="6">
        <v>2</v>
      </c>
      <c r="AC55" s="7" t="s">
        <v>38</v>
      </c>
      <c r="AD55" s="6" t="s">
        <v>38</v>
      </c>
      <c r="AE55" s="6" t="s">
        <v>38</v>
      </c>
      <c r="AF55" s="25" t="s">
        <v>39</v>
      </c>
      <c r="AG55" s="6">
        <v>111054</v>
      </c>
      <c r="AH55" s="20" t="s">
        <v>522</v>
      </c>
      <c r="AI55" s="19">
        <v>109</v>
      </c>
      <c r="AJ55" s="38"/>
      <c r="AK55" s="17">
        <v>258</v>
      </c>
      <c r="AL55" s="39"/>
      <c r="AM55" s="17"/>
      <c r="AN55" s="39"/>
      <c r="AO55" s="17"/>
      <c r="AP55" s="39"/>
      <c r="AQ55" s="17"/>
      <c r="AR55" s="39"/>
      <c r="AS55" s="17"/>
      <c r="AT55" s="39"/>
      <c r="AU55" s="17"/>
      <c r="AV55" s="39"/>
      <c r="AW55" s="17"/>
      <c r="AX55" s="39"/>
      <c r="AY55" s="17"/>
      <c r="AZ55" s="39"/>
      <c r="BA55" s="17"/>
      <c r="BB55" s="39"/>
      <c r="BC55" s="17"/>
    </row>
    <row r="56" spans="1:55" ht="15.65" x14ac:dyDescent="0.3">
      <c r="A56" s="6">
        <v>105</v>
      </c>
      <c r="B56" s="6" t="s">
        <v>503</v>
      </c>
      <c r="C56" s="21" t="s">
        <v>32</v>
      </c>
      <c r="D56" s="1" t="s">
        <v>504</v>
      </c>
      <c r="E56" s="6" t="s">
        <v>76</v>
      </c>
      <c r="F56" s="6">
        <v>52</v>
      </c>
      <c r="G56" s="6" t="s">
        <v>239</v>
      </c>
      <c r="H56" s="6" t="s">
        <v>506</v>
      </c>
      <c r="I56" s="6"/>
      <c r="J56" s="6">
        <v>2000000</v>
      </c>
      <c r="K56" s="6" t="s">
        <v>34</v>
      </c>
      <c r="L56" s="6" t="s">
        <v>505</v>
      </c>
      <c r="M56" s="6" t="s">
        <v>35</v>
      </c>
      <c r="N56" s="6" t="s">
        <v>38</v>
      </c>
      <c r="O56" s="6" t="s">
        <v>415</v>
      </c>
      <c r="P56" s="6" t="s">
        <v>38</v>
      </c>
      <c r="Q56" s="6" t="s">
        <v>38</v>
      </c>
      <c r="R56" s="6" t="s">
        <v>38</v>
      </c>
      <c r="S56" s="6" t="s">
        <v>43</v>
      </c>
      <c r="T56" s="6" t="s">
        <v>39</v>
      </c>
      <c r="U56" s="6" t="s">
        <v>39</v>
      </c>
      <c r="V56" s="6" t="s">
        <v>471</v>
      </c>
      <c r="W56" s="6" t="s">
        <v>41</v>
      </c>
      <c r="X56" s="6" t="s">
        <v>545</v>
      </c>
      <c r="Y56" s="6" t="s">
        <v>290</v>
      </c>
      <c r="Z56" s="6" t="s">
        <v>417</v>
      </c>
      <c r="AA56" s="6" t="s">
        <v>43</v>
      </c>
      <c r="AB56" s="6">
        <v>4</v>
      </c>
      <c r="AC56" s="7" t="s">
        <v>38</v>
      </c>
      <c r="AD56" s="6" t="s">
        <v>38</v>
      </c>
      <c r="AE56" s="6" t="s">
        <v>38</v>
      </c>
      <c r="AF56" s="25" t="s">
        <v>39</v>
      </c>
      <c r="AG56" s="6">
        <v>111055</v>
      </c>
      <c r="AH56" s="20" t="s">
        <v>522</v>
      </c>
      <c r="AI56" s="19"/>
      <c r="AJ56" s="38"/>
      <c r="AK56" s="17"/>
      <c r="AL56" s="39"/>
      <c r="AM56" s="17"/>
      <c r="AN56" s="39"/>
      <c r="AO56" s="17"/>
      <c r="AP56" s="39"/>
      <c r="AQ56" s="17"/>
      <c r="AR56" s="39"/>
      <c r="AS56" s="17"/>
      <c r="AT56" s="39"/>
      <c r="AU56" s="17"/>
      <c r="AV56" s="39"/>
      <c r="AW56" s="17"/>
      <c r="AX56" s="39"/>
      <c r="AY56" s="17"/>
      <c r="AZ56" s="39"/>
      <c r="BA56" s="17"/>
      <c r="BB56" s="39"/>
      <c r="BC56" s="17"/>
    </row>
    <row r="57" spans="1:55" ht="15.65" x14ac:dyDescent="0.3">
      <c r="A57" s="6">
        <v>63</v>
      </c>
      <c r="B57" s="6" t="s">
        <v>357</v>
      </c>
      <c r="C57" s="21" t="s">
        <v>32</v>
      </c>
      <c r="D57" s="1" t="s">
        <v>358</v>
      </c>
      <c r="E57" s="6" t="s">
        <v>76</v>
      </c>
      <c r="F57" s="6">
        <v>27</v>
      </c>
      <c r="G57" s="6" t="s">
        <v>239</v>
      </c>
      <c r="H57" s="6" t="s">
        <v>359</v>
      </c>
      <c r="I57" s="6"/>
      <c r="J57" s="6">
        <v>420000</v>
      </c>
      <c r="K57" s="6" t="s">
        <v>65</v>
      </c>
      <c r="L57" s="6" t="s">
        <v>360</v>
      </c>
      <c r="M57" s="6" t="s">
        <v>133</v>
      </c>
      <c r="N57" s="6" t="s">
        <v>43</v>
      </c>
      <c r="O57" s="6" t="s">
        <v>119</v>
      </c>
      <c r="P57" s="6" t="s">
        <v>38</v>
      </c>
      <c r="Q57" s="6" t="s">
        <v>38</v>
      </c>
      <c r="R57" s="6" t="s">
        <v>38</v>
      </c>
      <c r="S57" s="6" t="s">
        <v>43</v>
      </c>
      <c r="T57" s="6" t="s">
        <v>39</v>
      </c>
      <c r="U57" s="6" t="s">
        <v>39</v>
      </c>
      <c r="V57" s="6" t="s">
        <v>275</v>
      </c>
      <c r="W57" s="6" t="s">
        <v>41</v>
      </c>
      <c r="X57" s="6" t="s">
        <v>545</v>
      </c>
      <c r="Y57" s="6" t="s">
        <v>174</v>
      </c>
      <c r="Z57" s="6" t="s">
        <v>304</v>
      </c>
      <c r="AA57" s="6" t="s">
        <v>43</v>
      </c>
      <c r="AB57" s="6">
        <v>4</v>
      </c>
      <c r="AC57" s="7" t="s">
        <v>38</v>
      </c>
      <c r="AD57" s="6" t="s">
        <v>38</v>
      </c>
      <c r="AE57" s="6" t="s">
        <v>38</v>
      </c>
      <c r="AF57" s="25" t="s">
        <v>39</v>
      </c>
      <c r="AG57" s="6">
        <v>111056</v>
      </c>
      <c r="AH57" s="20" t="s">
        <v>522</v>
      </c>
      <c r="AI57" s="19">
        <v>227</v>
      </c>
      <c r="AJ57" s="38"/>
      <c r="AK57" s="17">
        <v>612</v>
      </c>
      <c r="AL57" s="39"/>
      <c r="AM57" s="17">
        <v>445</v>
      </c>
      <c r="AN57" s="39"/>
      <c r="AO57" s="17"/>
      <c r="AP57" s="39"/>
      <c r="AQ57" s="17"/>
      <c r="AR57" s="39"/>
      <c r="AS57" s="17"/>
      <c r="AT57" s="39"/>
      <c r="AU57" s="17"/>
      <c r="AV57" s="39"/>
      <c r="AW57" s="17"/>
      <c r="AX57" s="39"/>
      <c r="AY57" s="17"/>
      <c r="AZ57" s="39"/>
      <c r="BA57" s="17"/>
      <c r="BB57" s="39"/>
      <c r="BC57" s="17"/>
    </row>
    <row r="58" spans="1:55" ht="15.65" x14ac:dyDescent="0.3">
      <c r="A58" s="6">
        <v>99</v>
      </c>
      <c r="B58" s="6" t="s">
        <v>484</v>
      </c>
      <c r="C58" s="21" t="s">
        <v>32</v>
      </c>
      <c r="D58" s="1" t="s">
        <v>485</v>
      </c>
      <c r="E58" s="6" t="s">
        <v>76</v>
      </c>
      <c r="F58" s="6">
        <v>28</v>
      </c>
      <c r="G58" s="6" t="s">
        <v>486</v>
      </c>
      <c r="H58" s="6" t="s">
        <v>487</v>
      </c>
      <c r="I58" s="6"/>
      <c r="J58" s="6">
        <v>2500000</v>
      </c>
      <c r="K58" s="6" t="s">
        <v>34</v>
      </c>
      <c r="L58" s="6" t="s">
        <v>488</v>
      </c>
      <c r="M58" s="6" t="s">
        <v>89</v>
      </c>
      <c r="N58" s="6" t="s">
        <v>38</v>
      </c>
      <c r="O58" s="6" t="s">
        <v>119</v>
      </c>
      <c r="P58" s="6" t="s">
        <v>38</v>
      </c>
      <c r="Q58" s="6" t="s">
        <v>38</v>
      </c>
      <c r="R58" s="6" t="s">
        <v>38</v>
      </c>
      <c r="S58" s="6" t="s">
        <v>43</v>
      </c>
      <c r="T58" s="6" t="s">
        <v>39</v>
      </c>
      <c r="U58" s="6" t="s">
        <v>39</v>
      </c>
      <c r="V58" s="6" t="s">
        <v>489</v>
      </c>
      <c r="W58" s="6" t="s">
        <v>63</v>
      </c>
      <c r="X58" s="6" t="s">
        <v>545</v>
      </c>
      <c r="Y58" s="6" t="s">
        <v>95</v>
      </c>
      <c r="Z58" s="6" t="s">
        <v>490</v>
      </c>
      <c r="AA58" s="6" t="s">
        <v>43</v>
      </c>
      <c r="AB58" s="6">
        <v>1</v>
      </c>
      <c r="AC58" s="7" t="s">
        <v>38</v>
      </c>
      <c r="AD58" s="6" t="s">
        <v>38</v>
      </c>
      <c r="AE58" s="6" t="s">
        <v>38</v>
      </c>
      <c r="AF58" s="25" t="s">
        <v>39</v>
      </c>
      <c r="AG58" s="6">
        <v>111057</v>
      </c>
      <c r="AH58" s="20" t="s">
        <v>522</v>
      </c>
      <c r="AI58" s="19">
        <v>227</v>
      </c>
      <c r="AJ58" s="38"/>
      <c r="AK58" s="17"/>
      <c r="AL58" s="39"/>
      <c r="AM58" s="17" t="s">
        <v>701</v>
      </c>
      <c r="AN58" s="39"/>
      <c r="AO58" s="17"/>
      <c r="AP58" s="39"/>
      <c r="AQ58" s="17"/>
      <c r="AR58" s="39"/>
      <c r="AS58" s="17"/>
      <c r="AT58" s="39"/>
      <c r="AU58" s="17"/>
      <c r="AV58" s="39"/>
      <c r="AW58" s="17"/>
      <c r="AX58" s="39"/>
      <c r="AY58" s="17"/>
      <c r="AZ58" s="39"/>
      <c r="BA58" s="17"/>
      <c r="BB58" s="39"/>
      <c r="BC58" s="17"/>
    </row>
    <row r="59" spans="1:55" ht="15.65" x14ac:dyDescent="0.3">
      <c r="A59" s="6">
        <v>67</v>
      </c>
      <c r="B59" s="6" t="s">
        <v>376</v>
      </c>
      <c r="C59" s="21" t="s">
        <v>32</v>
      </c>
      <c r="D59" s="1" t="s">
        <v>377</v>
      </c>
      <c r="E59" s="6" t="s">
        <v>76</v>
      </c>
      <c r="F59" s="6">
        <v>22</v>
      </c>
      <c r="G59" s="6" t="s">
        <v>355</v>
      </c>
      <c r="H59" s="6" t="s">
        <v>378</v>
      </c>
      <c r="I59" s="6"/>
      <c r="J59" s="6">
        <v>100000</v>
      </c>
      <c r="K59" s="6" t="s">
        <v>52</v>
      </c>
      <c r="L59" s="6" t="s">
        <v>379</v>
      </c>
      <c r="M59" s="6" t="s">
        <v>89</v>
      </c>
      <c r="N59" s="6" t="s">
        <v>38</v>
      </c>
      <c r="O59" s="6" t="s">
        <v>119</v>
      </c>
      <c r="P59" s="6" t="s">
        <v>38</v>
      </c>
      <c r="Q59" s="6" t="s">
        <v>38</v>
      </c>
      <c r="R59" s="6" t="s">
        <v>38</v>
      </c>
      <c r="S59" s="6" t="s">
        <v>43</v>
      </c>
      <c r="T59" s="6" t="s">
        <v>39</v>
      </c>
      <c r="U59" s="6" t="s">
        <v>39</v>
      </c>
      <c r="V59" s="6" t="s">
        <v>275</v>
      </c>
      <c r="W59" s="6" t="s">
        <v>127</v>
      </c>
      <c r="X59" s="6" t="s">
        <v>544</v>
      </c>
      <c r="Y59" s="6" t="s">
        <v>97</v>
      </c>
      <c r="Z59" s="6" t="s">
        <v>243</v>
      </c>
      <c r="AA59" s="6" t="s">
        <v>43</v>
      </c>
      <c r="AB59" s="6">
        <v>3</v>
      </c>
      <c r="AC59" s="7" t="s">
        <v>38</v>
      </c>
      <c r="AD59" s="6" t="s">
        <v>38</v>
      </c>
      <c r="AE59" s="6" t="s">
        <v>38</v>
      </c>
      <c r="AF59" s="25" t="s">
        <v>39</v>
      </c>
      <c r="AG59" s="6">
        <v>111058</v>
      </c>
      <c r="AH59" s="20" t="s">
        <v>522</v>
      </c>
      <c r="AI59" s="19">
        <v>266</v>
      </c>
      <c r="AJ59" s="38"/>
      <c r="AK59" s="17"/>
      <c r="AL59" s="39"/>
      <c r="AM59" s="17"/>
      <c r="AN59" s="39"/>
      <c r="AO59" s="17"/>
      <c r="AP59" s="39"/>
      <c r="AQ59" s="17"/>
      <c r="AR59" s="39"/>
      <c r="AS59" s="17"/>
      <c r="AT59" s="39"/>
      <c r="AU59" s="17"/>
      <c r="AV59" s="39"/>
      <c r="AW59" s="17"/>
      <c r="AX59" s="39"/>
      <c r="AY59" s="17"/>
      <c r="AZ59" s="39"/>
      <c r="BA59" s="17"/>
      <c r="BB59" s="39"/>
      <c r="BC59" s="17"/>
    </row>
    <row r="60" spans="1:55" ht="15.65" x14ac:dyDescent="0.3">
      <c r="A60" s="6">
        <v>49</v>
      </c>
      <c r="B60" s="6" t="s">
        <v>305</v>
      </c>
      <c r="C60" s="21" t="s">
        <v>32</v>
      </c>
      <c r="D60" s="1" t="s">
        <v>306</v>
      </c>
      <c r="E60" s="6" t="s">
        <v>33</v>
      </c>
      <c r="F60" s="6">
        <v>33</v>
      </c>
      <c r="G60" s="6" t="s">
        <v>294</v>
      </c>
      <c r="H60" s="6" t="s">
        <v>307</v>
      </c>
      <c r="I60" s="6"/>
      <c r="J60" s="6">
        <v>200000</v>
      </c>
      <c r="K60" s="6" t="s">
        <v>34</v>
      </c>
      <c r="L60" s="6" t="s">
        <v>308</v>
      </c>
      <c r="M60" s="6" t="s">
        <v>35</v>
      </c>
      <c r="N60" s="6" t="s">
        <v>36</v>
      </c>
      <c r="O60" s="6" t="s">
        <v>160</v>
      </c>
      <c r="P60" s="6" t="s">
        <v>38</v>
      </c>
      <c r="Q60" s="6" t="s">
        <v>38</v>
      </c>
      <c r="R60" s="6" t="s">
        <v>38</v>
      </c>
      <c r="S60" s="6" t="s">
        <v>43</v>
      </c>
      <c r="T60" s="6" t="s">
        <v>39</v>
      </c>
      <c r="U60" s="6" t="s">
        <v>39</v>
      </c>
      <c r="V60" s="6" t="s">
        <v>236</v>
      </c>
      <c r="W60" s="6" t="s">
        <v>127</v>
      </c>
      <c r="X60" s="6" t="s">
        <v>544</v>
      </c>
      <c r="Y60" s="6" t="s">
        <v>303</v>
      </c>
      <c r="Z60" s="6" t="s">
        <v>309</v>
      </c>
      <c r="AA60" s="6" t="s">
        <v>43</v>
      </c>
      <c r="AB60" s="6">
        <v>2</v>
      </c>
      <c r="AC60" s="7" t="s">
        <v>38</v>
      </c>
      <c r="AD60" s="6" t="s">
        <v>38</v>
      </c>
      <c r="AE60" s="6" t="s">
        <v>38</v>
      </c>
      <c r="AF60" s="25" t="s">
        <v>39</v>
      </c>
      <c r="AG60" s="6">
        <v>111059</v>
      </c>
      <c r="AH60" s="20" t="s">
        <v>522</v>
      </c>
      <c r="AI60" s="19">
        <v>445</v>
      </c>
      <c r="AJ60" s="38"/>
      <c r="AK60" s="17">
        <v>258</v>
      </c>
      <c r="AL60" s="39"/>
      <c r="AM60" s="17">
        <v>924</v>
      </c>
      <c r="AN60" s="39"/>
      <c r="AO60" s="17"/>
      <c r="AP60" s="39"/>
      <c r="AQ60" s="17"/>
      <c r="AR60" s="39"/>
      <c r="AS60" s="17"/>
      <c r="AT60" s="39"/>
      <c r="AU60" s="17"/>
      <c r="AV60" s="39"/>
      <c r="AW60" s="17"/>
      <c r="AX60" s="39"/>
      <c r="AY60" s="17"/>
      <c r="AZ60" s="39"/>
      <c r="BA60" s="17"/>
      <c r="BB60" s="39"/>
      <c r="BC60" s="17"/>
    </row>
    <row r="61" spans="1:55" ht="15.65" x14ac:dyDescent="0.3">
      <c r="A61" s="6">
        <v>71</v>
      </c>
      <c r="B61" s="6" t="s">
        <v>390</v>
      </c>
      <c r="C61" s="21" t="s">
        <v>32</v>
      </c>
      <c r="D61" s="1" t="s">
        <v>391</v>
      </c>
      <c r="E61" s="6" t="s">
        <v>33</v>
      </c>
      <c r="F61" s="6">
        <v>33</v>
      </c>
      <c r="G61" s="6" t="s">
        <v>392</v>
      </c>
      <c r="H61" s="6" t="s">
        <v>393</v>
      </c>
      <c r="I61" s="6"/>
      <c r="J61" s="6">
        <v>300000</v>
      </c>
      <c r="K61" s="6" t="s">
        <v>84</v>
      </c>
      <c r="L61" s="6" t="s">
        <v>394</v>
      </c>
      <c r="M61" s="6" t="s">
        <v>35</v>
      </c>
      <c r="N61" s="6" t="s">
        <v>36</v>
      </c>
      <c r="O61" s="6" t="s">
        <v>160</v>
      </c>
      <c r="P61" s="6" t="s">
        <v>38</v>
      </c>
      <c r="Q61" s="6" t="s">
        <v>38</v>
      </c>
      <c r="R61" s="6" t="s">
        <v>38</v>
      </c>
      <c r="S61" s="6" t="s">
        <v>43</v>
      </c>
      <c r="T61" s="6" t="s">
        <v>39</v>
      </c>
      <c r="U61" s="6" t="s">
        <v>39</v>
      </c>
      <c r="V61" s="6" t="s">
        <v>180</v>
      </c>
      <c r="W61" s="6" t="s">
        <v>127</v>
      </c>
      <c r="X61" s="6" t="s">
        <v>544</v>
      </c>
      <c r="Y61" s="6" t="s">
        <v>192</v>
      </c>
      <c r="Z61" s="6" t="s">
        <v>315</v>
      </c>
      <c r="AA61" s="6" t="s">
        <v>43</v>
      </c>
      <c r="AB61" s="6">
        <v>2</v>
      </c>
      <c r="AC61" s="7" t="s">
        <v>38</v>
      </c>
      <c r="AD61" s="6" t="s">
        <v>38</v>
      </c>
      <c r="AE61" s="6" t="s">
        <v>38</v>
      </c>
      <c r="AF61" s="25" t="s">
        <v>39</v>
      </c>
      <c r="AG61" s="6">
        <v>111060</v>
      </c>
      <c r="AH61" s="20" t="s">
        <v>522</v>
      </c>
      <c r="AI61" s="19">
        <v>791</v>
      </c>
      <c r="AJ61" s="38"/>
      <c r="AK61" s="17">
        <v>227</v>
      </c>
      <c r="AL61" s="39"/>
      <c r="AM61" s="17">
        <v>612</v>
      </c>
      <c r="AN61" s="39"/>
      <c r="AO61" s="17"/>
      <c r="AP61" s="39"/>
      <c r="AQ61" s="17"/>
      <c r="AR61" s="39"/>
      <c r="AS61" s="17"/>
      <c r="AT61" s="39"/>
      <c r="AU61" s="17"/>
      <c r="AV61" s="39"/>
      <c r="AW61" s="17"/>
      <c r="AX61" s="39"/>
      <c r="AY61" s="17"/>
      <c r="AZ61" s="39"/>
      <c r="BA61" s="17"/>
      <c r="BB61" s="39"/>
      <c r="BC61" s="17"/>
    </row>
    <row r="62" spans="1:55" ht="15.65" x14ac:dyDescent="0.3">
      <c r="A62" s="6">
        <v>45</v>
      </c>
      <c r="B62" s="6" t="s">
        <v>284</v>
      </c>
      <c r="C62" s="21" t="s">
        <v>32</v>
      </c>
      <c r="D62" s="1" t="s">
        <v>285</v>
      </c>
      <c r="E62" s="6" t="s">
        <v>33</v>
      </c>
      <c r="F62" s="6">
        <v>34</v>
      </c>
      <c r="G62" s="6" t="s">
        <v>149</v>
      </c>
      <c r="H62" s="6" t="s">
        <v>286</v>
      </c>
      <c r="I62" s="6"/>
      <c r="J62" s="6">
        <v>150000</v>
      </c>
      <c r="K62" s="6" t="s">
        <v>60</v>
      </c>
      <c r="L62" s="6" t="s">
        <v>289</v>
      </c>
      <c r="M62" s="6" t="s">
        <v>35</v>
      </c>
      <c r="N62" s="6" t="s">
        <v>38</v>
      </c>
      <c r="O62" s="6" t="s">
        <v>160</v>
      </c>
      <c r="P62" s="6" t="s">
        <v>38</v>
      </c>
      <c r="Q62" s="6" t="s">
        <v>38</v>
      </c>
      <c r="R62" s="6" t="s">
        <v>38</v>
      </c>
      <c r="S62" s="6" t="s">
        <v>43</v>
      </c>
      <c r="T62" s="6" t="s">
        <v>39</v>
      </c>
      <c r="U62" s="6" t="s">
        <v>39</v>
      </c>
      <c r="V62" s="6" t="s">
        <v>236</v>
      </c>
      <c r="W62" s="6" t="s">
        <v>127</v>
      </c>
      <c r="X62" s="6" t="s">
        <v>544</v>
      </c>
      <c r="Y62" s="6" t="s">
        <v>290</v>
      </c>
      <c r="Z62" s="6" t="s">
        <v>276</v>
      </c>
      <c r="AA62" s="6" t="s">
        <v>43</v>
      </c>
      <c r="AB62" s="6">
        <v>2</v>
      </c>
      <c r="AC62" s="7" t="s">
        <v>38</v>
      </c>
      <c r="AD62" s="6" t="s">
        <v>38</v>
      </c>
      <c r="AE62" s="6" t="s">
        <v>38</v>
      </c>
      <c r="AF62" s="25" t="s">
        <v>39</v>
      </c>
      <c r="AG62" s="6">
        <v>111061</v>
      </c>
      <c r="AH62" s="20" t="s">
        <v>522</v>
      </c>
      <c r="AI62" s="19">
        <v>109</v>
      </c>
      <c r="AJ62" s="38"/>
      <c r="AK62" s="17"/>
      <c r="AL62" s="39"/>
      <c r="AM62" s="17"/>
      <c r="AN62" s="39"/>
      <c r="AO62" s="17"/>
      <c r="AP62" s="39"/>
      <c r="AQ62" s="17"/>
      <c r="AR62" s="39"/>
      <c r="AS62" s="17"/>
      <c r="AT62" s="39"/>
      <c r="AU62" s="17"/>
      <c r="AV62" s="39"/>
      <c r="AW62" s="17"/>
      <c r="AX62" s="39"/>
      <c r="AY62" s="17"/>
      <c r="AZ62" s="39"/>
      <c r="BA62" s="17"/>
      <c r="BB62" s="39"/>
      <c r="BC62" s="17"/>
    </row>
    <row r="63" spans="1:55" ht="15.65" x14ac:dyDescent="0.3">
      <c r="A63" s="6">
        <v>56</v>
      </c>
      <c r="B63" s="6" t="s">
        <v>333</v>
      </c>
      <c r="C63" s="21" t="s">
        <v>32</v>
      </c>
      <c r="D63" s="1" t="s">
        <v>448</v>
      </c>
      <c r="E63" s="6" t="s">
        <v>33</v>
      </c>
      <c r="F63" s="6">
        <v>38</v>
      </c>
      <c r="G63" s="6" t="s">
        <v>149</v>
      </c>
      <c r="H63" s="6" t="s">
        <v>334</v>
      </c>
      <c r="I63" s="6"/>
      <c r="J63" s="6">
        <v>1000000</v>
      </c>
      <c r="K63" s="6" t="s">
        <v>34</v>
      </c>
      <c r="L63" s="6" t="s">
        <v>335</v>
      </c>
      <c r="M63" s="6" t="s">
        <v>35</v>
      </c>
      <c r="N63" s="6" t="s">
        <v>43</v>
      </c>
      <c r="O63" s="6" t="s">
        <v>160</v>
      </c>
      <c r="P63" s="6" t="s">
        <v>38</v>
      </c>
      <c r="Q63" s="6" t="s">
        <v>38</v>
      </c>
      <c r="R63" s="6" t="s">
        <v>38</v>
      </c>
      <c r="S63" s="6" t="s">
        <v>43</v>
      </c>
      <c r="T63" s="6" t="s">
        <v>39</v>
      </c>
      <c r="U63" s="6" t="s">
        <v>39</v>
      </c>
      <c r="V63" s="6" t="s">
        <v>337</v>
      </c>
      <c r="W63" s="6" t="s">
        <v>41</v>
      </c>
      <c r="X63" s="6" t="s">
        <v>545</v>
      </c>
      <c r="Y63" s="6" t="s">
        <v>174</v>
      </c>
      <c r="Z63" s="6" t="s">
        <v>304</v>
      </c>
      <c r="AA63" s="6" t="s">
        <v>43</v>
      </c>
      <c r="AB63" s="6">
        <v>2</v>
      </c>
      <c r="AC63" s="7" t="s">
        <v>38</v>
      </c>
      <c r="AD63" s="6" t="s">
        <v>38</v>
      </c>
      <c r="AE63" s="6" t="s">
        <v>38</v>
      </c>
      <c r="AF63" s="25" t="s">
        <v>39</v>
      </c>
      <c r="AG63" s="6">
        <v>111062</v>
      </c>
      <c r="AH63" s="20" t="s">
        <v>522</v>
      </c>
      <c r="AI63" s="19">
        <v>924</v>
      </c>
      <c r="AJ63" s="38"/>
      <c r="AK63" s="17">
        <v>227</v>
      </c>
      <c r="AL63" s="39"/>
      <c r="AM63" s="17">
        <v>365</v>
      </c>
      <c r="AN63" s="39"/>
      <c r="AO63" s="17"/>
      <c r="AP63" s="39"/>
      <c r="AQ63" s="17"/>
      <c r="AR63" s="39"/>
      <c r="AS63" s="17"/>
      <c r="AT63" s="39"/>
      <c r="AU63" s="17"/>
      <c r="AV63" s="39"/>
      <c r="AW63" s="17"/>
      <c r="AX63" s="39"/>
      <c r="AY63" s="17"/>
      <c r="AZ63" s="39"/>
      <c r="BA63" s="17"/>
      <c r="BB63" s="39"/>
      <c r="BC63" s="17"/>
    </row>
    <row r="64" spans="1:55" ht="15.65" x14ac:dyDescent="0.3">
      <c r="A64" s="6">
        <v>4</v>
      </c>
      <c r="B64" s="6" t="s">
        <v>66</v>
      </c>
      <c r="C64" s="21" t="s">
        <v>32</v>
      </c>
      <c r="D64" s="1" t="s">
        <v>457</v>
      </c>
      <c r="E64" s="6" t="s">
        <v>33</v>
      </c>
      <c r="F64" s="6">
        <v>38</v>
      </c>
      <c r="G64" s="6" t="s">
        <v>149</v>
      </c>
      <c r="H64" s="6" t="s">
        <v>455</v>
      </c>
      <c r="I64" s="6"/>
      <c r="J64" s="6">
        <v>300000</v>
      </c>
      <c r="K64" s="6" t="s">
        <v>60</v>
      </c>
      <c r="L64" s="6" t="s">
        <v>456</v>
      </c>
      <c r="M64" s="6" t="s">
        <v>35</v>
      </c>
      <c r="N64" s="6" t="s">
        <v>36</v>
      </c>
      <c r="O64" s="6" t="s">
        <v>37</v>
      </c>
      <c r="P64" s="6" t="s">
        <v>38</v>
      </c>
      <c r="Q64" s="6" t="s">
        <v>38</v>
      </c>
      <c r="R64" s="6" t="s">
        <v>38</v>
      </c>
      <c r="S64" s="6" t="s">
        <v>43</v>
      </c>
      <c r="T64" s="6" t="s">
        <v>39</v>
      </c>
      <c r="U64" s="6" t="s">
        <v>39</v>
      </c>
      <c r="V64" s="6" t="s">
        <v>55</v>
      </c>
      <c r="W64" s="6" t="s">
        <v>63</v>
      </c>
      <c r="X64" s="6" t="s">
        <v>545</v>
      </c>
      <c r="Y64" s="6" t="s">
        <v>100</v>
      </c>
      <c r="Z64" s="6" t="s">
        <v>101</v>
      </c>
      <c r="AA64" s="6" t="s">
        <v>102</v>
      </c>
      <c r="AB64" s="6">
        <v>2</v>
      </c>
      <c r="AC64" s="7" t="s">
        <v>38</v>
      </c>
      <c r="AD64" s="6" t="s">
        <v>38</v>
      </c>
      <c r="AE64" s="6" t="s">
        <v>38</v>
      </c>
      <c r="AF64" s="26" t="s">
        <v>39</v>
      </c>
      <c r="AG64" s="6">
        <v>111063</v>
      </c>
      <c r="AH64" s="20" t="s">
        <v>522</v>
      </c>
      <c r="AI64" s="19"/>
      <c r="AJ64" s="38"/>
      <c r="AK64" s="17"/>
      <c r="AL64" s="39"/>
      <c r="AM64" s="17"/>
      <c r="AN64" s="39"/>
      <c r="AO64" s="17"/>
      <c r="AP64" s="39"/>
      <c r="AQ64" s="17"/>
      <c r="AR64" s="39"/>
      <c r="AS64" s="17"/>
      <c r="AT64" s="39"/>
      <c r="AU64" s="17"/>
      <c r="AV64" s="39"/>
      <c r="AW64" s="17"/>
      <c r="AX64" s="39"/>
      <c r="AY64" s="17"/>
      <c r="AZ64" s="39"/>
      <c r="BA64" s="17"/>
      <c r="BB64" s="39"/>
      <c r="BC64" s="17"/>
    </row>
    <row r="65" spans="1:55" ht="15.65" x14ac:dyDescent="0.3">
      <c r="A65" s="6">
        <v>106</v>
      </c>
      <c r="B65" s="6" t="s">
        <v>574</v>
      </c>
      <c r="C65" s="21" t="s">
        <v>32</v>
      </c>
      <c r="D65" s="1" t="s">
        <v>507</v>
      </c>
      <c r="E65" s="6" t="s">
        <v>76</v>
      </c>
      <c r="F65" s="6">
        <v>41</v>
      </c>
      <c r="G65" s="6" t="s">
        <v>46</v>
      </c>
      <c r="H65" s="6" t="s">
        <v>508</v>
      </c>
      <c r="I65" s="6"/>
      <c r="J65" s="6">
        <v>800000</v>
      </c>
      <c r="K65" s="6" t="s">
        <v>60</v>
      </c>
      <c r="L65" s="6" t="s">
        <v>509</v>
      </c>
      <c r="M65" s="6" t="s">
        <v>35</v>
      </c>
      <c r="N65" s="6" t="s">
        <v>38</v>
      </c>
      <c r="O65" s="6" t="s">
        <v>415</v>
      </c>
      <c r="P65" s="6" t="s">
        <v>38</v>
      </c>
      <c r="Q65" s="6" t="s">
        <v>38</v>
      </c>
      <c r="R65" s="6" t="s">
        <v>38</v>
      </c>
      <c r="S65" s="6" t="s">
        <v>43</v>
      </c>
      <c r="T65" s="6" t="s">
        <v>39</v>
      </c>
      <c r="U65" s="6" t="s">
        <v>39</v>
      </c>
      <c r="V65" s="6" t="s">
        <v>275</v>
      </c>
      <c r="W65" s="6" t="s">
        <v>85</v>
      </c>
      <c r="X65" s="6" t="s">
        <v>544</v>
      </c>
      <c r="Y65" s="6" t="s">
        <v>290</v>
      </c>
      <c r="Z65" s="6" t="s">
        <v>510</v>
      </c>
      <c r="AA65" s="6" t="s">
        <v>43</v>
      </c>
      <c r="AB65" s="6">
        <v>4</v>
      </c>
      <c r="AC65" s="7" t="s">
        <v>38</v>
      </c>
      <c r="AD65" s="6" t="s">
        <v>38</v>
      </c>
      <c r="AE65" s="6" t="s">
        <v>38</v>
      </c>
      <c r="AF65" s="25" t="s">
        <v>39</v>
      </c>
      <c r="AG65" s="6">
        <v>111064</v>
      </c>
      <c r="AH65" s="20" t="s">
        <v>522</v>
      </c>
      <c r="AI65" s="19">
        <v>445</v>
      </c>
      <c r="AJ65" s="38"/>
      <c r="AK65" s="17">
        <v>258</v>
      </c>
      <c r="AL65" s="39"/>
      <c r="AM65" s="17">
        <v>266</v>
      </c>
      <c r="AN65" s="39"/>
      <c r="AO65" s="17"/>
      <c r="AP65" s="39"/>
      <c r="AQ65" s="17"/>
      <c r="AR65" s="39"/>
      <c r="AS65" s="17"/>
      <c r="AT65" s="39"/>
      <c r="AU65" s="17"/>
      <c r="AV65" s="39"/>
      <c r="AW65" s="17"/>
      <c r="AX65" s="39"/>
      <c r="AY65" s="17"/>
      <c r="AZ65" s="39"/>
      <c r="BA65" s="17"/>
      <c r="BB65" s="39"/>
      <c r="BC65" s="17"/>
    </row>
    <row r="66" spans="1:55" ht="15.65" x14ac:dyDescent="0.3">
      <c r="A66" s="6">
        <v>114</v>
      </c>
      <c r="B66" s="6" t="s">
        <v>535</v>
      </c>
      <c r="C66" s="21" t="s">
        <v>32</v>
      </c>
      <c r="D66" s="1" t="s">
        <v>536</v>
      </c>
      <c r="E66" s="6" t="s">
        <v>76</v>
      </c>
      <c r="F66" s="6">
        <v>42</v>
      </c>
      <c r="G66" s="6" t="s">
        <v>234</v>
      </c>
      <c r="H66" s="6" t="s">
        <v>537</v>
      </c>
      <c r="I66" s="6"/>
      <c r="J66" s="6">
        <v>2400000</v>
      </c>
      <c r="K66" s="6" t="s">
        <v>60</v>
      </c>
      <c r="L66" s="6" t="s">
        <v>538</v>
      </c>
      <c r="M66" s="6" t="s">
        <v>35</v>
      </c>
      <c r="N66" s="6" t="s">
        <v>36</v>
      </c>
      <c r="O66" s="6" t="s">
        <v>119</v>
      </c>
      <c r="P66" s="6" t="s">
        <v>38</v>
      </c>
      <c r="Q66" s="6" t="s">
        <v>38</v>
      </c>
      <c r="R66" s="6" t="s">
        <v>38</v>
      </c>
      <c r="S66" s="6" t="s">
        <v>43</v>
      </c>
      <c r="T66" s="6" t="s">
        <v>39</v>
      </c>
      <c r="U66" s="6" t="s">
        <v>39</v>
      </c>
      <c r="V66" s="6" t="s">
        <v>527</v>
      </c>
      <c r="W66" s="6" t="s">
        <v>127</v>
      </c>
      <c r="X66" s="6" t="s">
        <v>544</v>
      </c>
      <c r="Y66" s="6" t="s">
        <v>283</v>
      </c>
      <c r="Z66" s="6" t="s">
        <v>539</v>
      </c>
      <c r="AA66" s="6" t="s">
        <v>43</v>
      </c>
      <c r="AB66" s="6">
        <v>1</v>
      </c>
      <c r="AC66" s="7" t="s">
        <v>38</v>
      </c>
      <c r="AD66" s="6" t="s">
        <v>38</v>
      </c>
      <c r="AE66" s="6" t="s">
        <v>38</v>
      </c>
      <c r="AF66" s="25" t="s">
        <v>39</v>
      </c>
      <c r="AG66" s="6">
        <v>111065</v>
      </c>
      <c r="AH66" s="20" t="s">
        <v>522</v>
      </c>
      <c r="AI66" s="19"/>
      <c r="AJ66" s="38"/>
      <c r="AK66" s="17"/>
      <c r="AL66" s="39"/>
      <c r="AM66" s="17"/>
      <c r="AN66" s="39"/>
      <c r="AO66" s="17"/>
      <c r="AP66" s="39"/>
      <c r="AQ66" s="17"/>
      <c r="AR66" s="39"/>
      <c r="AS66" s="17"/>
      <c r="AT66" s="39"/>
      <c r="AU66" s="17"/>
      <c r="AV66" s="39"/>
      <c r="AW66" s="17"/>
      <c r="AX66" s="39"/>
      <c r="AY66" s="17"/>
      <c r="AZ66" s="39"/>
      <c r="BA66" s="17"/>
      <c r="BB66" s="39"/>
      <c r="BC66" s="17"/>
    </row>
    <row r="67" spans="1:55" x14ac:dyDescent="0.3">
      <c r="A67" s="6">
        <v>124</v>
      </c>
      <c r="B67" s="6" t="s">
        <v>587</v>
      </c>
      <c r="C67" s="21" t="s">
        <v>32</v>
      </c>
      <c r="D67" s="1" t="s">
        <v>613</v>
      </c>
      <c r="E67" s="6" t="s">
        <v>76</v>
      </c>
      <c r="F67" s="6">
        <v>37</v>
      </c>
      <c r="G67" s="6" t="s">
        <v>149</v>
      </c>
      <c r="H67" s="6" t="s">
        <v>247</v>
      </c>
      <c r="I67" s="6"/>
      <c r="J67" s="6">
        <v>350000</v>
      </c>
      <c r="K67" s="6" t="s">
        <v>60</v>
      </c>
      <c r="L67" s="6"/>
      <c r="M67" s="6" t="s">
        <v>35</v>
      </c>
      <c r="N67" s="6" t="s">
        <v>36</v>
      </c>
      <c r="O67" s="6" t="s">
        <v>160</v>
      </c>
      <c r="P67" s="6" t="s">
        <v>38</v>
      </c>
      <c r="Q67" s="6" t="s">
        <v>38</v>
      </c>
      <c r="R67" s="6" t="s">
        <v>38</v>
      </c>
      <c r="S67" s="6" t="s">
        <v>38</v>
      </c>
      <c r="T67" s="6" t="s">
        <v>39</v>
      </c>
      <c r="U67" s="6"/>
      <c r="V67" s="6" t="s">
        <v>527</v>
      </c>
      <c r="W67" s="6" t="s">
        <v>41</v>
      </c>
      <c r="X67" s="6" t="s">
        <v>545</v>
      </c>
      <c r="Y67" s="6" t="s">
        <v>100</v>
      </c>
      <c r="Z67" s="6" t="s">
        <v>598</v>
      </c>
      <c r="AA67" s="6" t="s">
        <v>43</v>
      </c>
      <c r="AB67" s="6">
        <v>2</v>
      </c>
      <c r="AC67" s="6" t="s">
        <v>38</v>
      </c>
      <c r="AD67" s="6" t="s">
        <v>38</v>
      </c>
      <c r="AE67" s="6" t="s">
        <v>38</v>
      </c>
      <c r="AF67" s="25" t="s">
        <v>39</v>
      </c>
      <c r="AG67" s="6">
        <v>111066</v>
      </c>
      <c r="AH67" s="20" t="s">
        <v>522</v>
      </c>
      <c r="AI67" s="19">
        <v>109</v>
      </c>
      <c r="AJ67" s="38"/>
      <c r="AK67" s="17">
        <v>227</v>
      </c>
      <c r="AL67" s="39"/>
      <c r="AM67" s="17"/>
      <c r="AN67" s="39"/>
      <c r="AO67" s="17"/>
      <c r="AP67" s="39"/>
      <c r="AQ67" s="17"/>
      <c r="AR67" s="39"/>
      <c r="AS67" s="17"/>
      <c r="AT67" s="39"/>
      <c r="AU67" s="17"/>
      <c r="AV67" s="39"/>
      <c r="AW67" s="17"/>
      <c r="AX67" s="39"/>
      <c r="AY67" s="17"/>
      <c r="AZ67" s="39"/>
      <c r="BA67" s="17"/>
      <c r="BB67" s="39"/>
      <c r="BC67" s="17"/>
    </row>
    <row r="68" spans="1:55" ht="15.65" x14ac:dyDescent="0.3">
      <c r="A68" s="6">
        <v>39</v>
      </c>
      <c r="B68" s="6" t="s">
        <v>258</v>
      </c>
      <c r="C68" s="21" t="s">
        <v>32</v>
      </c>
      <c r="D68" s="1" t="s">
        <v>442</v>
      </c>
      <c r="E68" s="6" t="s">
        <v>76</v>
      </c>
      <c r="F68" s="6">
        <v>35</v>
      </c>
      <c r="G68" s="6" t="s">
        <v>149</v>
      </c>
      <c r="H68" s="6" t="s">
        <v>259</v>
      </c>
      <c r="I68" s="6"/>
      <c r="J68" s="6">
        <v>500000</v>
      </c>
      <c r="K68" s="6" t="s">
        <v>65</v>
      </c>
      <c r="L68" s="6" t="s">
        <v>260</v>
      </c>
      <c r="M68" s="6" t="s">
        <v>35</v>
      </c>
      <c r="N68" s="6" t="s">
        <v>36</v>
      </c>
      <c r="O68" s="6" t="s">
        <v>160</v>
      </c>
      <c r="P68" s="6" t="s">
        <v>38</v>
      </c>
      <c r="Q68" s="6" t="s">
        <v>38</v>
      </c>
      <c r="R68" s="6" t="s">
        <v>38</v>
      </c>
      <c r="S68" s="6" t="s">
        <v>43</v>
      </c>
      <c r="T68" s="6" t="s">
        <v>39</v>
      </c>
      <c r="U68" s="6" t="s">
        <v>39</v>
      </c>
      <c r="V68" s="6" t="s">
        <v>219</v>
      </c>
      <c r="W68" s="6" t="s">
        <v>85</v>
      </c>
      <c r="X68" s="6" t="s">
        <v>544</v>
      </c>
      <c r="Y68" s="6" t="s">
        <v>132</v>
      </c>
      <c r="Z68" s="6" t="s">
        <v>261</v>
      </c>
      <c r="AA68" s="6" t="s">
        <v>43</v>
      </c>
      <c r="AB68" s="6">
        <v>3</v>
      </c>
      <c r="AC68" s="7" t="s">
        <v>38</v>
      </c>
      <c r="AD68" s="6" t="s">
        <v>38</v>
      </c>
      <c r="AE68" s="6" t="s">
        <v>38</v>
      </c>
      <c r="AF68" s="25" t="s">
        <v>39</v>
      </c>
      <c r="AG68" s="6">
        <v>111067</v>
      </c>
      <c r="AH68" s="20" t="s">
        <v>522</v>
      </c>
      <c r="AI68" s="19"/>
      <c r="AJ68" s="38"/>
      <c r="AK68" s="17"/>
      <c r="AL68" s="39"/>
      <c r="AM68" s="17"/>
      <c r="AN68" s="39"/>
      <c r="AO68" s="17"/>
      <c r="AP68" s="39"/>
      <c r="AQ68" s="17"/>
      <c r="AR68" s="39"/>
      <c r="AS68" s="17"/>
      <c r="AT68" s="39"/>
      <c r="AU68" s="17"/>
      <c r="AV68" s="39"/>
      <c r="AW68" s="17"/>
      <c r="AX68" s="39"/>
      <c r="AY68" s="17"/>
      <c r="AZ68" s="39"/>
      <c r="BA68" s="17"/>
      <c r="BB68" s="39"/>
      <c r="BC68" s="17"/>
    </row>
    <row r="69" spans="1:55" ht="15.65" x14ac:dyDescent="0.3">
      <c r="A69" s="6">
        <v>30</v>
      </c>
      <c r="B69" s="6" t="s">
        <v>336</v>
      </c>
      <c r="C69" s="21" t="s">
        <v>32</v>
      </c>
      <c r="D69" s="1" t="s">
        <v>222</v>
      </c>
      <c r="E69" s="6" t="s">
        <v>33</v>
      </c>
      <c r="F69" s="6">
        <v>37</v>
      </c>
      <c r="G69" s="6" t="s">
        <v>223</v>
      </c>
      <c r="H69" s="6" t="s">
        <v>224</v>
      </c>
      <c r="I69" s="6"/>
      <c r="J69" s="6">
        <v>2500000</v>
      </c>
      <c r="K69" s="6" t="s">
        <v>65</v>
      </c>
      <c r="L69" s="6" t="s">
        <v>569</v>
      </c>
      <c r="M69" s="6" t="s">
        <v>35</v>
      </c>
      <c r="N69" s="6" t="s">
        <v>36</v>
      </c>
      <c r="O69" s="6" t="s">
        <v>37</v>
      </c>
      <c r="P69" s="6" t="s">
        <v>38</v>
      </c>
      <c r="Q69" s="6" t="s">
        <v>38</v>
      </c>
      <c r="R69" s="6" t="s">
        <v>38</v>
      </c>
      <c r="S69" s="6" t="s">
        <v>38</v>
      </c>
      <c r="T69" s="6" t="s">
        <v>39</v>
      </c>
      <c r="U69" s="6" t="s">
        <v>39</v>
      </c>
      <c r="V69" s="6" t="s">
        <v>219</v>
      </c>
      <c r="W69" s="6" t="s">
        <v>41</v>
      </c>
      <c r="X69" s="6" t="s">
        <v>545</v>
      </c>
      <c r="Y69" s="6" t="s">
        <v>95</v>
      </c>
      <c r="Z69" s="6" t="s">
        <v>225</v>
      </c>
      <c r="AA69" s="6" t="s">
        <v>43</v>
      </c>
      <c r="AB69" s="6">
        <v>2</v>
      </c>
      <c r="AC69" s="7" t="s">
        <v>38</v>
      </c>
      <c r="AD69" s="7" t="s">
        <v>38</v>
      </c>
      <c r="AE69" s="7" t="s">
        <v>38</v>
      </c>
      <c r="AF69" s="26" t="s">
        <v>39</v>
      </c>
      <c r="AG69" s="6">
        <v>111068</v>
      </c>
      <c r="AH69" s="20" t="s">
        <v>522</v>
      </c>
      <c r="AI69" s="19">
        <v>266</v>
      </c>
      <c r="AJ69" s="38"/>
      <c r="AK69" s="17">
        <v>445</v>
      </c>
      <c r="AL69" s="39"/>
      <c r="AM69" s="17">
        <v>365</v>
      </c>
      <c r="AN69" s="39"/>
      <c r="AO69" s="17"/>
      <c r="AP69" s="39"/>
      <c r="AQ69" s="17"/>
      <c r="AR69" s="39"/>
      <c r="AS69" s="17"/>
      <c r="AT69" s="39"/>
      <c r="AU69" s="17"/>
      <c r="AV69" s="39"/>
      <c r="AW69" s="17"/>
      <c r="AX69" s="39"/>
      <c r="AY69" s="17"/>
      <c r="AZ69" s="39"/>
      <c r="BA69" s="17"/>
      <c r="BB69" s="39"/>
      <c r="BC69" s="17"/>
    </row>
    <row r="70" spans="1:55" ht="15.65" x14ac:dyDescent="0.3">
      <c r="A70" s="6">
        <v>25</v>
      </c>
      <c r="B70" s="6" t="s">
        <v>186</v>
      </c>
      <c r="C70" s="21" t="s">
        <v>32</v>
      </c>
      <c r="D70" s="1" t="s">
        <v>187</v>
      </c>
      <c r="E70" s="6" t="s">
        <v>33</v>
      </c>
      <c r="F70" s="6">
        <v>38</v>
      </c>
      <c r="G70" s="6" t="s">
        <v>188</v>
      </c>
      <c r="H70" s="6" t="s">
        <v>189</v>
      </c>
      <c r="I70" s="6"/>
      <c r="J70" s="6">
        <v>700000</v>
      </c>
      <c r="K70" s="6" t="s">
        <v>34</v>
      </c>
      <c r="L70" s="6" t="s">
        <v>190</v>
      </c>
      <c r="M70" s="6" t="s">
        <v>35</v>
      </c>
      <c r="N70" s="6" t="s">
        <v>36</v>
      </c>
      <c r="O70" s="6" t="s">
        <v>160</v>
      </c>
      <c r="P70" s="6" t="s">
        <v>38</v>
      </c>
      <c r="Q70" s="6" t="s">
        <v>38</v>
      </c>
      <c r="R70" s="6" t="s">
        <v>38</v>
      </c>
      <c r="S70" s="6" t="s">
        <v>43</v>
      </c>
      <c r="T70" s="6" t="s">
        <v>39</v>
      </c>
      <c r="U70" s="6" t="s">
        <v>39</v>
      </c>
      <c r="V70" s="6" t="s">
        <v>191</v>
      </c>
      <c r="W70" s="6" t="s">
        <v>127</v>
      </c>
      <c r="X70" s="6" t="s">
        <v>544</v>
      </c>
      <c r="Y70" s="6" t="s">
        <v>192</v>
      </c>
      <c r="Z70" s="6" t="s">
        <v>193</v>
      </c>
      <c r="AA70" s="6" t="s">
        <v>43</v>
      </c>
      <c r="AB70" s="6">
        <v>3</v>
      </c>
      <c r="AC70" s="7" t="s">
        <v>38</v>
      </c>
      <c r="AD70" s="6" t="s">
        <v>38</v>
      </c>
      <c r="AE70" s="6" t="s">
        <v>38</v>
      </c>
      <c r="AF70" s="25" t="s">
        <v>39</v>
      </c>
      <c r="AG70" s="6">
        <v>111069</v>
      </c>
      <c r="AH70" s="20" t="s">
        <v>522</v>
      </c>
      <c r="AI70" s="19">
        <v>407</v>
      </c>
      <c r="AJ70" s="38"/>
      <c r="AK70" s="17">
        <v>109</v>
      </c>
      <c r="AL70" s="39"/>
      <c r="AM70" s="17">
        <v>791</v>
      </c>
      <c r="AN70" s="39"/>
      <c r="AO70" s="17"/>
      <c r="AP70" s="39"/>
      <c r="AQ70" s="17"/>
      <c r="AR70" s="39"/>
      <c r="AS70" s="17"/>
      <c r="AT70" s="39"/>
      <c r="AU70" s="17"/>
      <c r="AV70" s="39"/>
      <c r="AW70" s="17"/>
      <c r="AX70" s="39"/>
      <c r="AY70" s="17"/>
      <c r="AZ70" s="39"/>
      <c r="BA70" s="17"/>
      <c r="BB70" s="39"/>
      <c r="BC70" s="17"/>
    </row>
    <row r="71" spans="1:55" ht="15.65" x14ac:dyDescent="0.3">
      <c r="A71" s="6">
        <v>97</v>
      </c>
      <c r="B71" s="6" t="s">
        <v>472</v>
      </c>
      <c r="C71" s="21" t="s">
        <v>32</v>
      </c>
      <c r="D71" s="1" t="s">
        <v>473</v>
      </c>
      <c r="E71" s="6" t="s">
        <v>33</v>
      </c>
      <c r="F71" s="6">
        <v>40</v>
      </c>
      <c r="G71" s="6" t="s">
        <v>228</v>
      </c>
      <c r="H71" s="6" t="s">
        <v>474</v>
      </c>
      <c r="I71" s="6"/>
      <c r="J71" s="6">
        <v>200000</v>
      </c>
      <c r="K71" s="6" t="s">
        <v>60</v>
      </c>
      <c r="L71" s="6" t="s">
        <v>475</v>
      </c>
      <c r="M71" s="6" t="s">
        <v>35</v>
      </c>
      <c r="N71" s="6" t="s">
        <v>38</v>
      </c>
      <c r="O71" s="6" t="s">
        <v>415</v>
      </c>
      <c r="P71" s="6" t="s">
        <v>38</v>
      </c>
      <c r="Q71" s="6" t="s">
        <v>38</v>
      </c>
      <c r="R71" s="6" t="s">
        <v>38</v>
      </c>
      <c r="S71" s="6" t="s">
        <v>43</v>
      </c>
      <c r="T71" s="6" t="s">
        <v>39</v>
      </c>
      <c r="U71" s="6" t="s">
        <v>39</v>
      </c>
      <c r="V71" s="6" t="s">
        <v>275</v>
      </c>
      <c r="W71" s="6" t="s">
        <v>63</v>
      </c>
      <c r="X71" s="6" t="s">
        <v>545</v>
      </c>
      <c r="Y71" s="6" t="s">
        <v>290</v>
      </c>
      <c r="Z71" s="6" t="s">
        <v>476</v>
      </c>
      <c r="AA71" s="6" t="s">
        <v>43</v>
      </c>
      <c r="AB71" s="6">
        <v>1</v>
      </c>
      <c r="AC71" s="7" t="s">
        <v>38</v>
      </c>
      <c r="AD71" s="6" t="s">
        <v>38</v>
      </c>
      <c r="AE71" s="6" t="s">
        <v>38</v>
      </c>
      <c r="AF71" s="25" t="s">
        <v>39</v>
      </c>
      <c r="AG71" s="6">
        <v>111070</v>
      </c>
      <c r="AH71" s="20" t="s">
        <v>522</v>
      </c>
      <c r="AI71" s="19">
        <v>791</v>
      </c>
      <c r="AJ71" s="38"/>
      <c r="AK71" s="17">
        <v>407</v>
      </c>
      <c r="AL71" s="39"/>
      <c r="AM71" s="17"/>
      <c r="AN71" s="39"/>
      <c r="AO71" s="17"/>
      <c r="AP71" s="39"/>
      <c r="AQ71" s="17"/>
      <c r="AR71" s="39"/>
      <c r="AS71" s="17"/>
      <c r="AT71" s="39"/>
      <c r="AU71" s="17"/>
      <c r="AV71" s="39"/>
      <c r="AW71" s="17"/>
      <c r="AX71" s="39"/>
      <c r="AY71" s="17"/>
      <c r="AZ71" s="39"/>
      <c r="BA71" s="17"/>
      <c r="BB71" s="39"/>
      <c r="BC71" s="17"/>
    </row>
    <row r="72" spans="1:55" ht="15.65" x14ac:dyDescent="0.3">
      <c r="A72" s="6">
        <v>92</v>
      </c>
      <c r="B72" s="6" t="s">
        <v>449</v>
      </c>
      <c r="C72" s="21" t="s">
        <v>32</v>
      </c>
      <c r="D72" s="1" t="s">
        <v>450</v>
      </c>
      <c r="E72" s="6" t="s">
        <v>33</v>
      </c>
      <c r="F72" s="6">
        <v>36</v>
      </c>
      <c r="G72" s="6" t="s">
        <v>239</v>
      </c>
      <c r="H72" s="6" t="s">
        <v>451</v>
      </c>
      <c r="I72" s="6"/>
      <c r="J72" s="6">
        <v>2500000</v>
      </c>
      <c r="K72" s="6" t="s">
        <v>60</v>
      </c>
      <c r="L72" s="6" t="s">
        <v>452</v>
      </c>
      <c r="M72" s="6" t="s">
        <v>35</v>
      </c>
      <c r="N72" s="6" t="s">
        <v>36</v>
      </c>
      <c r="O72" s="6" t="s">
        <v>415</v>
      </c>
      <c r="P72" s="6" t="s">
        <v>38</v>
      </c>
      <c r="Q72" s="6" t="s">
        <v>38</v>
      </c>
      <c r="R72" s="6" t="s">
        <v>38</v>
      </c>
      <c r="S72" s="6" t="s">
        <v>43</v>
      </c>
      <c r="T72" s="6" t="s">
        <v>39</v>
      </c>
      <c r="U72" s="6" t="s">
        <v>39</v>
      </c>
      <c r="V72" s="6" t="s">
        <v>275</v>
      </c>
      <c r="W72" s="6" t="s">
        <v>127</v>
      </c>
      <c r="X72" s="6" t="s">
        <v>544</v>
      </c>
      <c r="Y72" s="6" t="s">
        <v>458</v>
      </c>
      <c r="Z72" s="6" t="s">
        <v>231</v>
      </c>
      <c r="AA72" s="6" t="s">
        <v>43</v>
      </c>
      <c r="AB72" s="6">
        <v>2</v>
      </c>
      <c r="AC72" s="7" t="s">
        <v>38</v>
      </c>
      <c r="AD72" s="6" t="s">
        <v>38</v>
      </c>
      <c r="AE72" s="6" t="s">
        <v>38</v>
      </c>
      <c r="AF72" s="25" t="s">
        <v>39</v>
      </c>
      <c r="AG72" s="6">
        <v>111071</v>
      </c>
      <c r="AH72" s="20" t="s">
        <v>522</v>
      </c>
      <c r="AI72" s="19">
        <v>407</v>
      </c>
      <c r="AJ72" s="38"/>
      <c r="AK72" s="17">
        <v>445</v>
      </c>
      <c r="AL72" s="39"/>
      <c r="AM72" s="17"/>
      <c r="AN72" s="39"/>
      <c r="AO72" s="17"/>
      <c r="AP72" s="39"/>
      <c r="AQ72" s="17"/>
      <c r="AR72" s="39"/>
      <c r="AS72" s="17"/>
      <c r="AT72" s="39"/>
      <c r="AU72" s="17"/>
      <c r="AV72" s="39"/>
      <c r="AW72" s="17"/>
      <c r="AX72" s="39"/>
      <c r="AY72" s="17"/>
      <c r="AZ72" s="39"/>
      <c r="BA72" s="17"/>
      <c r="BB72" s="39"/>
      <c r="BC72" s="17"/>
    </row>
    <row r="73" spans="1:55" ht="15.65" x14ac:dyDescent="0.3">
      <c r="A73" s="6">
        <v>33</v>
      </c>
      <c r="B73" s="6" t="s">
        <v>237</v>
      </c>
      <c r="C73" s="21" t="s">
        <v>32</v>
      </c>
      <c r="D73" s="1" t="s">
        <v>238</v>
      </c>
      <c r="E73" s="6" t="s">
        <v>33</v>
      </c>
      <c r="F73" s="6">
        <v>33</v>
      </c>
      <c r="G73" s="6" t="s">
        <v>239</v>
      </c>
      <c r="H73" s="6" t="s">
        <v>240</v>
      </c>
      <c r="I73" s="6"/>
      <c r="J73" s="6">
        <v>500000</v>
      </c>
      <c r="K73" s="6" t="s">
        <v>65</v>
      </c>
      <c r="L73" s="6" t="s">
        <v>241</v>
      </c>
      <c r="M73" s="6" t="s">
        <v>35</v>
      </c>
      <c r="N73" s="6" t="s">
        <v>36</v>
      </c>
      <c r="O73" s="6" t="s">
        <v>37</v>
      </c>
      <c r="P73" s="6" t="s">
        <v>38</v>
      </c>
      <c r="Q73" s="6" t="s">
        <v>38</v>
      </c>
      <c r="R73" s="6" t="s">
        <v>38</v>
      </c>
      <c r="S73" s="6" t="s">
        <v>43</v>
      </c>
      <c r="T73" s="6" t="s">
        <v>39</v>
      </c>
      <c r="U73" s="6" t="s">
        <v>39</v>
      </c>
      <c r="V73" s="6" t="s">
        <v>219</v>
      </c>
      <c r="W73" s="6" t="s">
        <v>41</v>
      </c>
      <c r="X73" s="6" t="s">
        <v>545</v>
      </c>
      <c r="Y73" s="6" t="s">
        <v>156</v>
      </c>
      <c r="Z73" s="6" t="s">
        <v>242</v>
      </c>
      <c r="AA73" s="6" t="s">
        <v>43</v>
      </c>
      <c r="AB73" s="6">
        <v>2</v>
      </c>
      <c r="AC73" s="7" t="s">
        <v>38</v>
      </c>
      <c r="AD73" s="6" t="s">
        <v>38</v>
      </c>
      <c r="AE73" s="6" t="s">
        <v>38</v>
      </c>
      <c r="AF73" s="25" t="s">
        <v>39</v>
      </c>
      <c r="AG73" s="6">
        <v>111072</v>
      </c>
      <c r="AH73" s="20" t="s">
        <v>522</v>
      </c>
      <c r="AI73" s="19">
        <v>791</v>
      </c>
      <c r="AJ73" s="38"/>
      <c r="AK73" s="17">
        <v>227</v>
      </c>
      <c r="AL73" s="39"/>
      <c r="AM73" s="17">
        <v>227</v>
      </c>
      <c r="AN73" s="39"/>
      <c r="AO73" s="17"/>
      <c r="AP73" s="39"/>
      <c r="AQ73" s="17"/>
      <c r="AR73" s="39"/>
      <c r="AS73" s="17"/>
      <c r="AT73" s="39"/>
      <c r="AU73" s="17"/>
      <c r="AV73" s="39"/>
      <c r="AW73" s="17"/>
      <c r="AX73" s="39"/>
      <c r="AY73" s="17"/>
      <c r="AZ73" s="39"/>
      <c r="BA73" s="17"/>
      <c r="BB73" s="39"/>
      <c r="BC73" s="17"/>
    </row>
    <row r="74" spans="1:55" ht="15.65" x14ac:dyDescent="0.3">
      <c r="A74" s="6">
        <v>117</v>
      </c>
      <c r="B74" s="6" t="s">
        <v>546</v>
      </c>
      <c r="C74" s="21" t="s">
        <v>32</v>
      </c>
      <c r="D74" s="1" t="s">
        <v>547</v>
      </c>
      <c r="E74" s="6" t="s">
        <v>76</v>
      </c>
      <c r="F74" s="6">
        <v>50</v>
      </c>
      <c r="G74" s="6" t="s">
        <v>548</v>
      </c>
      <c r="H74" s="6" t="s">
        <v>373</v>
      </c>
      <c r="I74" s="6"/>
      <c r="J74" s="6">
        <v>150000</v>
      </c>
      <c r="K74" s="6" t="s">
        <v>172</v>
      </c>
      <c r="L74" s="6" t="s">
        <v>549</v>
      </c>
      <c r="M74" s="6" t="s">
        <v>35</v>
      </c>
      <c r="N74" s="6" t="s">
        <v>38</v>
      </c>
      <c r="O74" s="6" t="s">
        <v>119</v>
      </c>
      <c r="P74" s="6" t="s">
        <v>38</v>
      </c>
      <c r="Q74" s="6" t="s">
        <v>38</v>
      </c>
      <c r="R74" s="6" t="s">
        <v>38</v>
      </c>
      <c r="S74" s="6" t="s">
        <v>43</v>
      </c>
      <c r="T74" s="6" t="s">
        <v>39</v>
      </c>
      <c r="U74" s="6" t="s">
        <v>39</v>
      </c>
      <c r="V74" s="6" t="s">
        <v>550</v>
      </c>
      <c r="W74" s="6" t="s">
        <v>41</v>
      </c>
      <c r="X74" s="6" t="s">
        <v>545</v>
      </c>
      <c r="Y74" s="6" t="s">
        <v>95</v>
      </c>
      <c r="Z74" s="6" t="s">
        <v>551</v>
      </c>
      <c r="AA74" s="6" t="s">
        <v>43</v>
      </c>
      <c r="AB74" s="6">
        <v>2</v>
      </c>
      <c r="AC74" s="7" t="s">
        <v>38</v>
      </c>
      <c r="AD74" s="6" t="s">
        <v>38</v>
      </c>
      <c r="AE74" s="6" t="s">
        <v>38</v>
      </c>
      <c r="AF74" s="25" t="s">
        <v>39</v>
      </c>
      <c r="AG74" s="6">
        <v>111073</v>
      </c>
      <c r="AH74" s="20" t="s">
        <v>522</v>
      </c>
      <c r="AI74" s="19">
        <v>445</v>
      </c>
      <c r="AJ74" s="38"/>
      <c r="AK74" s="17">
        <v>407</v>
      </c>
      <c r="AL74" s="39"/>
      <c r="AM74" s="17">
        <v>109</v>
      </c>
      <c r="AN74" s="39"/>
      <c r="AO74" s="17"/>
      <c r="AP74" s="39"/>
      <c r="AQ74" s="17"/>
      <c r="AR74" s="39"/>
      <c r="AS74" s="17"/>
      <c r="AT74" s="39"/>
      <c r="AU74" s="17"/>
      <c r="AV74" s="39"/>
      <c r="AW74" s="17"/>
      <c r="AX74" s="39"/>
      <c r="AY74" s="17"/>
      <c r="AZ74" s="39"/>
      <c r="BA74" s="17"/>
      <c r="BB74" s="39"/>
      <c r="BC74" s="17"/>
    </row>
    <row r="75" spans="1:55" ht="15.65" x14ac:dyDescent="0.3">
      <c r="A75" s="6">
        <v>90</v>
      </c>
      <c r="B75" s="6" t="s">
        <v>540</v>
      </c>
      <c r="C75" s="21" t="s">
        <v>32</v>
      </c>
      <c r="D75" s="1" t="s">
        <v>437</v>
      </c>
      <c r="E75" s="6" t="s">
        <v>76</v>
      </c>
      <c r="F75" s="6">
        <v>26</v>
      </c>
      <c r="G75" s="6" t="s">
        <v>88</v>
      </c>
      <c r="H75" s="6" t="s">
        <v>373</v>
      </c>
      <c r="I75" s="6"/>
      <c r="J75" s="6" t="s">
        <v>43</v>
      </c>
      <c r="K75" s="6" t="s">
        <v>84</v>
      </c>
      <c r="L75" s="6" t="s">
        <v>438</v>
      </c>
      <c r="M75" s="6" t="s">
        <v>133</v>
      </c>
      <c r="N75" s="6" t="s">
        <v>38</v>
      </c>
      <c r="O75" s="6" t="s">
        <v>119</v>
      </c>
      <c r="P75" s="6" t="s">
        <v>38</v>
      </c>
      <c r="Q75" s="6" t="s">
        <v>38</v>
      </c>
      <c r="R75" s="6" t="s">
        <v>38</v>
      </c>
      <c r="S75" s="6" t="s">
        <v>43</v>
      </c>
      <c r="T75" s="6" t="s">
        <v>39</v>
      </c>
      <c r="U75" s="6" t="s">
        <v>39</v>
      </c>
      <c r="V75" s="6" t="s">
        <v>275</v>
      </c>
      <c r="W75" s="6" t="s">
        <v>127</v>
      </c>
      <c r="X75" s="6" t="s">
        <v>544</v>
      </c>
      <c r="Y75" s="6" t="s">
        <v>428</v>
      </c>
      <c r="Z75" s="6" t="s">
        <v>439</v>
      </c>
      <c r="AA75" s="6" t="s">
        <v>43</v>
      </c>
      <c r="AB75" s="6">
        <v>2</v>
      </c>
      <c r="AC75" s="7" t="s">
        <v>38</v>
      </c>
      <c r="AD75" s="6" t="s">
        <v>38</v>
      </c>
      <c r="AE75" s="6" t="s">
        <v>38</v>
      </c>
      <c r="AF75" s="25" t="s">
        <v>39</v>
      </c>
      <c r="AG75" s="6">
        <v>111074</v>
      </c>
      <c r="AH75" s="20" t="s">
        <v>522</v>
      </c>
      <c r="AI75" s="19"/>
      <c r="AJ75" s="38"/>
      <c r="AK75" s="17">
        <v>109</v>
      </c>
      <c r="AL75" s="39"/>
      <c r="AM75" s="17"/>
      <c r="AN75" s="39"/>
      <c r="AO75" s="17"/>
      <c r="AP75" s="39"/>
      <c r="AQ75" s="17"/>
      <c r="AR75" s="39"/>
      <c r="AS75" s="17"/>
      <c r="AT75" s="39"/>
      <c r="AU75" s="17"/>
      <c r="AV75" s="39"/>
      <c r="AW75" s="17"/>
      <c r="AX75" s="39"/>
      <c r="AY75" s="17"/>
      <c r="AZ75" s="39"/>
      <c r="BA75" s="17"/>
      <c r="BB75" s="39"/>
      <c r="BC75" s="17"/>
    </row>
    <row r="76" spans="1:55" ht="15.65" x14ac:dyDescent="0.3">
      <c r="A76" s="6">
        <v>22</v>
      </c>
      <c r="B76" s="6" t="s">
        <v>170</v>
      </c>
      <c r="C76" s="21" t="s">
        <v>32</v>
      </c>
      <c r="D76" s="1" t="s">
        <v>171</v>
      </c>
      <c r="E76" s="6" t="s">
        <v>33</v>
      </c>
      <c r="F76" s="6">
        <v>36</v>
      </c>
      <c r="G76" s="6" t="s">
        <v>177</v>
      </c>
      <c r="H76" s="6"/>
      <c r="I76" s="6"/>
      <c r="J76" s="6">
        <v>300000</v>
      </c>
      <c r="K76" s="6" t="s">
        <v>172</v>
      </c>
      <c r="L76" s="6" t="s">
        <v>173</v>
      </c>
      <c r="M76" s="6" t="s">
        <v>35</v>
      </c>
      <c r="N76" s="6" t="s">
        <v>36</v>
      </c>
      <c r="O76" s="6" t="s">
        <v>160</v>
      </c>
      <c r="P76" s="6" t="s">
        <v>38</v>
      </c>
      <c r="Q76" s="6" t="s">
        <v>38</v>
      </c>
      <c r="R76" s="6" t="s">
        <v>38</v>
      </c>
      <c r="S76" s="6" t="s">
        <v>43</v>
      </c>
      <c r="T76" s="6" t="s">
        <v>39</v>
      </c>
      <c r="U76" s="6" t="s">
        <v>39</v>
      </c>
      <c r="V76" s="6" t="s">
        <v>168</v>
      </c>
      <c r="W76" s="6" t="s">
        <v>127</v>
      </c>
      <c r="X76" s="6" t="s">
        <v>544</v>
      </c>
      <c r="Y76" s="6" t="s">
        <v>174</v>
      </c>
      <c r="Z76" s="6" t="s">
        <v>98</v>
      </c>
      <c r="AA76" s="6" t="s">
        <v>43</v>
      </c>
      <c r="AB76" s="6">
        <v>5</v>
      </c>
      <c r="AC76" s="7" t="s">
        <v>38</v>
      </c>
      <c r="AD76" s="6" t="s">
        <v>38</v>
      </c>
      <c r="AE76" s="6" t="s">
        <v>38</v>
      </c>
      <c r="AF76" s="25" t="s">
        <v>39</v>
      </c>
      <c r="AG76" s="6">
        <v>111075</v>
      </c>
      <c r="AH76" s="20" t="s">
        <v>522</v>
      </c>
      <c r="AI76" s="19">
        <v>365</v>
      </c>
      <c r="AJ76" s="38"/>
      <c r="AK76" s="17"/>
      <c r="AL76" s="39"/>
      <c r="AM76" s="17"/>
      <c r="AN76" s="39"/>
      <c r="AO76" s="17"/>
      <c r="AP76" s="39"/>
      <c r="AQ76" s="17"/>
      <c r="AR76" s="39"/>
      <c r="AS76" s="17"/>
      <c r="AT76" s="39"/>
      <c r="AU76" s="17"/>
      <c r="AV76" s="39"/>
      <c r="AW76" s="17"/>
      <c r="AX76" s="39"/>
      <c r="AY76" s="17"/>
      <c r="AZ76" s="39"/>
      <c r="BA76" s="17"/>
      <c r="BB76" s="39"/>
      <c r="BC76" s="17"/>
    </row>
    <row r="77" spans="1:55" ht="15.65" x14ac:dyDescent="0.3">
      <c r="A77" s="6">
        <v>7</v>
      </c>
      <c r="B77" s="6" t="s">
        <v>69</v>
      </c>
      <c r="C77" s="21" t="s">
        <v>32</v>
      </c>
      <c r="D77" s="1" t="s">
        <v>441</v>
      </c>
      <c r="E77" s="6" t="s">
        <v>33</v>
      </c>
      <c r="F77" s="6">
        <v>36</v>
      </c>
      <c r="G77" s="6" t="s">
        <v>92</v>
      </c>
      <c r="H77" s="6" t="s">
        <v>93</v>
      </c>
      <c r="I77" s="6"/>
      <c r="J77" s="6">
        <v>250000</v>
      </c>
      <c r="K77" s="6" t="s">
        <v>84</v>
      </c>
      <c r="L77" s="6" t="s">
        <v>94</v>
      </c>
      <c r="M77" s="6" t="s">
        <v>35</v>
      </c>
      <c r="N77" s="6" t="s">
        <v>36</v>
      </c>
      <c r="O77" s="6" t="s">
        <v>37</v>
      </c>
      <c r="P77" s="6" t="s">
        <v>38</v>
      </c>
      <c r="Q77" s="6" t="s">
        <v>38</v>
      </c>
      <c r="R77" s="6" t="s">
        <v>38</v>
      </c>
      <c r="S77" s="6" t="s">
        <v>64</v>
      </c>
      <c r="T77" s="6" t="s">
        <v>39</v>
      </c>
      <c r="U77" s="6" t="s">
        <v>39</v>
      </c>
      <c r="V77" s="6" t="s">
        <v>62</v>
      </c>
      <c r="W77" s="6" t="s">
        <v>63</v>
      </c>
      <c r="X77" s="6" t="s">
        <v>545</v>
      </c>
      <c r="Y77" s="6" t="s">
        <v>95</v>
      </c>
      <c r="Z77" s="6" t="s">
        <v>96</v>
      </c>
      <c r="AA77" s="6" t="s">
        <v>43</v>
      </c>
      <c r="AB77" s="6">
        <v>4</v>
      </c>
      <c r="AC77" s="7" t="s">
        <v>38</v>
      </c>
      <c r="AD77" s="6" t="s">
        <v>38</v>
      </c>
      <c r="AE77" s="6" t="s">
        <v>38</v>
      </c>
      <c r="AF77" s="26" t="s">
        <v>39</v>
      </c>
      <c r="AG77" s="6">
        <v>111076</v>
      </c>
      <c r="AH77" s="20" t="s">
        <v>522</v>
      </c>
      <c r="AI77" s="19">
        <v>445</v>
      </c>
      <c r="AJ77" s="38"/>
      <c r="AK77" s="17">
        <v>109</v>
      </c>
      <c r="AL77" s="39"/>
      <c r="AM77" s="17">
        <v>924</v>
      </c>
      <c r="AN77" s="39"/>
      <c r="AO77" s="17"/>
      <c r="AP77" s="39"/>
      <c r="AQ77" s="17"/>
      <c r="AR77" s="39"/>
      <c r="AS77" s="17"/>
      <c r="AT77" s="39"/>
      <c r="AU77" s="17"/>
      <c r="AV77" s="39"/>
      <c r="AW77" s="17"/>
      <c r="AX77" s="39"/>
      <c r="AY77" s="17"/>
      <c r="AZ77" s="39"/>
      <c r="BA77" s="17"/>
      <c r="BB77" s="39"/>
      <c r="BC77" s="17"/>
    </row>
    <row r="78" spans="1:55" ht="15.65" x14ac:dyDescent="0.3">
      <c r="A78" s="6">
        <v>120</v>
      </c>
      <c r="B78" s="6" t="s">
        <v>564</v>
      </c>
      <c r="C78" s="21" t="s">
        <v>32</v>
      </c>
      <c r="D78" s="1" t="s">
        <v>565</v>
      </c>
      <c r="E78" s="6" t="s">
        <v>76</v>
      </c>
      <c r="F78" s="6">
        <v>52</v>
      </c>
      <c r="G78" s="6" t="s">
        <v>566</v>
      </c>
      <c r="H78" s="6" t="s">
        <v>373</v>
      </c>
      <c r="I78" s="6"/>
      <c r="J78" s="6">
        <v>1000000</v>
      </c>
      <c r="K78" s="6" t="s">
        <v>34</v>
      </c>
      <c r="L78" s="6" t="s">
        <v>567</v>
      </c>
      <c r="M78" s="6" t="s">
        <v>35</v>
      </c>
      <c r="N78" s="6" t="s">
        <v>38</v>
      </c>
      <c r="O78" s="6" t="s">
        <v>119</v>
      </c>
      <c r="P78" s="6" t="s">
        <v>38</v>
      </c>
      <c r="Q78" s="6" t="s">
        <v>38</v>
      </c>
      <c r="R78" s="6" t="s">
        <v>38</v>
      </c>
      <c r="S78" s="6" t="s">
        <v>43</v>
      </c>
      <c r="T78" s="6" t="s">
        <v>39</v>
      </c>
      <c r="U78" s="6" t="s">
        <v>39</v>
      </c>
      <c r="V78" s="6" t="s">
        <v>471</v>
      </c>
      <c r="W78" s="6" t="s">
        <v>127</v>
      </c>
      <c r="X78" s="6" t="s">
        <v>544</v>
      </c>
      <c r="Y78" s="6" t="s">
        <v>132</v>
      </c>
      <c r="Z78" s="6" t="s">
        <v>568</v>
      </c>
      <c r="AA78" s="6" t="s">
        <v>43</v>
      </c>
      <c r="AB78" s="6">
        <v>2</v>
      </c>
      <c r="AC78" s="7" t="s">
        <v>38</v>
      </c>
      <c r="AD78" s="6" t="s">
        <v>38</v>
      </c>
      <c r="AE78" s="6" t="s">
        <v>38</v>
      </c>
      <c r="AF78" s="25" t="s">
        <v>39</v>
      </c>
      <c r="AG78" s="6">
        <v>111077</v>
      </c>
      <c r="AH78" s="20" t="s">
        <v>522</v>
      </c>
      <c r="AI78" s="19"/>
      <c r="AJ78" s="38"/>
      <c r="AK78" s="17" t="s">
        <v>686</v>
      </c>
      <c r="AL78" s="39"/>
      <c r="AM78" s="17"/>
      <c r="AN78" s="39"/>
      <c r="AO78" s="17"/>
      <c r="AP78" s="39"/>
      <c r="AQ78" s="17"/>
      <c r="AR78" s="39"/>
      <c r="AS78" s="17"/>
      <c r="AT78" s="39"/>
      <c r="AU78" s="17"/>
      <c r="AV78" s="39"/>
      <c r="AW78" s="17"/>
      <c r="AX78" s="39"/>
      <c r="AY78" s="17"/>
      <c r="AZ78" s="39"/>
      <c r="BA78" s="17"/>
      <c r="BB78" s="39"/>
      <c r="BC78" s="17"/>
    </row>
    <row r="79" spans="1:55" ht="15.65" x14ac:dyDescent="0.3">
      <c r="A79" s="6">
        <v>40</v>
      </c>
      <c r="B79" s="6" t="s">
        <v>262</v>
      </c>
      <c r="C79" s="21" t="s">
        <v>32</v>
      </c>
      <c r="D79" s="1" t="s">
        <v>263</v>
      </c>
      <c r="E79" s="6" t="s">
        <v>33</v>
      </c>
      <c r="F79" s="6">
        <v>33</v>
      </c>
      <c r="G79" s="6" t="s">
        <v>264</v>
      </c>
      <c r="H79" s="6" t="s">
        <v>265</v>
      </c>
      <c r="I79" s="6"/>
      <c r="J79" s="6">
        <v>500000</v>
      </c>
      <c r="K79" s="6" t="s">
        <v>266</v>
      </c>
      <c r="L79" s="6" t="s">
        <v>267</v>
      </c>
      <c r="M79" s="6" t="s">
        <v>35</v>
      </c>
      <c r="N79" s="6" t="s">
        <v>36</v>
      </c>
      <c r="O79" s="6" t="s">
        <v>160</v>
      </c>
      <c r="P79" s="6" t="s">
        <v>38</v>
      </c>
      <c r="Q79" s="6" t="s">
        <v>38</v>
      </c>
      <c r="R79" s="6" t="s">
        <v>38</v>
      </c>
      <c r="S79" s="6" t="s">
        <v>43</v>
      </c>
      <c r="T79" s="6" t="s">
        <v>39</v>
      </c>
      <c r="U79" s="6" t="s">
        <v>39</v>
      </c>
      <c r="V79" s="6" t="s">
        <v>268</v>
      </c>
      <c r="W79" s="6" t="s">
        <v>127</v>
      </c>
      <c r="X79" s="6" t="s">
        <v>544</v>
      </c>
      <c r="Y79" s="6" t="s">
        <v>269</v>
      </c>
      <c r="Z79" s="6" t="s">
        <v>243</v>
      </c>
      <c r="AA79" s="6" t="s">
        <v>43</v>
      </c>
      <c r="AB79" s="6">
        <v>2</v>
      </c>
      <c r="AC79" s="7" t="s">
        <v>38</v>
      </c>
      <c r="AD79" s="6" t="s">
        <v>38</v>
      </c>
      <c r="AE79" s="6" t="s">
        <v>38</v>
      </c>
      <c r="AF79" s="25" t="s">
        <v>39</v>
      </c>
      <c r="AG79" s="6">
        <v>111078</v>
      </c>
      <c r="AH79" s="20" t="s">
        <v>522</v>
      </c>
      <c r="AI79" s="19">
        <v>791</v>
      </c>
      <c r="AJ79" s="38"/>
      <c r="AK79" s="17"/>
      <c r="AL79" s="39"/>
      <c r="AM79" s="17"/>
      <c r="AN79" s="39"/>
      <c r="AO79" s="17"/>
      <c r="AP79" s="39"/>
      <c r="AQ79" s="17"/>
      <c r="AR79" s="39"/>
      <c r="AS79" s="17"/>
      <c r="AT79" s="39"/>
      <c r="AU79" s="17"/>
      <c r="AV79" s="39"/>
      <c r="AW79" s="17"/>
      <c r="AX79" s="39"/>
      <c r="AY79" s="17"/>
      <c r="AZ79" s="39"/>
      <c r="BA79" s="17"/>
      <c r="BB79" s="39"/>
      <c r="BC79" s="17"/>
    </row>
    <row r="80" spans="1:55" ht="15.65" x14ac:dyDescent="0.3">
      <c r="A80" s="6">
        <v>69</v>
      </c>
      <c r="B80" s="6" t="s">
        <v>383</v>
      </c>
      <c r="C80" s="21" t="s">
        <v>371</v>
      </c>
      <c r="D80" s="1" t="s">
        <v>384</v>
      </c>
      <c r="E80" s="6" t="s">
        <v>76</v>
      </c>
      <c r="F80" s="6">
        <v>36</v>
      </c>
      <c r="G80" s="6" t="s">
        <v>571</v>
      </c>
      <c r="H80" s="6" t="s">
        <v>572</v>
      </c>
      <c r="I80" s="6"/>
      <c r="J80" s="6">
        <v>500000</v>
      </c>
      <c r="K80" s="6" t="s">
        <v>60</v>
      </c>
      <c r="L80" s="6" t="s">
        <v>404</v>
      </c>
      <c r="M80" s="6" t="s">
        <v>89</v>
      </c>
      <c r="N80" s="6" t="s">
        <v>38</v>
      </c>
      <c r="O80" s="6" t="s">
        <v>119</v>
      </c>
      <c r="P80" s="6" t="s">
        <v>38</v>
      </c>
      <c r="Q80" s="6" t="s">
        <v>38</v>
      </c>
      <c r="R80" s="6" t="s">
        <v>38</v>
      </c>
      <c r="S80" s="6" t="s">
        <v>43</v>
      </c>
      <c r="T80" s="6" t="s">
        <v>39</v>
      </c>
      <c r="U80" s="6" t="s">
        <v>39</v>
      </c>
      <c r="V80" s="6" t="s">
        <v>275</v>
      </c>
      <c r="W80" s="6" t="s">
        <v>41</v>
      </c>
      <c r="X80" s="6" t="s">
        <v>545</v>
      </c>
      <c r="Y80" s="6" t="s">
        <v>95</v>
      </c>
      <c r="Z80" s="6" t="s">
        <v>276</v>
      </c>
      <c r="AA80" s="6" t="s">
        <v>43</v>
      </c>
      <c r="AB80" s="6">
        <v>2</v>
      </c>
      <c r="AC80" s="7" t="s">
        <v>38</v>
      </c>
      <c r="AD80" s="6" t="s">
        <v>38</v>
      </c>
      <c r="AE80" s="6" t="s">
        <v>38</v>
      </c>
      <c r="AF80" s="25" t="s">
        <v>39</v>
      </c>
      <c r="AG80" s="6">
        <v>111079</v>
      </c>
      <c r="AH80" s="20" t="s">
        <v>522</v>
      </c>
      <c r="AI80" s="19">
        <v>445</v>
      </c>
      <c r="AJ80" s="38"/>
      <c r="AK80" s="17">
        <v>109</v>
      </c>
      <c r="AL80" s="39"/>
      <c r="AM80" s="17"/>
      <c r="AN80" s="39"/>
      <c r="AO80" s="17"/>
      <c r="AP80" s="39"/>
      <c r="AQ80" s="17"/>
      <c r="AR80" s="39"/>
      <c r="AS80" s="17"/>
      <c r="AT80" s="39"/>
      <c r="AU80" s="17"/>
      <c r="AV80" s="39"/>
      <c r="AW80" s="17"/>
      <c r="AX80" s="39"/>
      <c r="AY80" s="17"/>
      <c r="AZ80" s="39"/>
      <c r="BA80" s="17"/>
      <c r="BB80" s="39"/>
      <c r="BC80" s="17"/>
    </row>
    <row r="81" spans="1:55" ht="15.65" x14ac:dyDescent="0.3">
      <c r="A81" s="6">
        <v>15</v>
      </c>
      <c r="B81" s="6" t="s">
        <v>141</v>
      </c>
      <c r="C81" s="21" t="s">
        <v>32</v>
      </c>
      <c r="D81" s="1" t="s">
        <v>142</v>
      </c>
      <c r="E81" s="6" t="s">
        <v>33</v>
      </c>
      <c r="F81" s="6">
        <v>42</v>
      </c>
      <c r="G81" s="6" t="s">
        <v>143</v>
      </c>
      <c r="H81" s="6" t="s">
        <v>144</v>
      </c>
      <c r="I81" s="6"/>
      <c r="J81" s="6">
        <v>400000</v>
      </c>
      <c r="K81" s="6" t="s">
        <v>65</v>
      </c>
      <c r="L81" s="6" t="s">
        <v>145</v>
      </c>
      <c r="M81" s="6" t="s">
        <v>35</v>
      </c>
      <c r="N81" s="6" t="s">
        <v>36</v>
      </c>
      <c r="O81" s="6" t="s">
        <v>146</v>
      </c>
      <c r="P81" s="6" t="s">
        <v>38</v>
      </c>
      <c r="Q81" s="6" t="s">
        <v>38</v>
      </c>
      <c r="R81" s="6" t="s">
        <v>38</v>
      </c>
      <c r="S81" s="6" t="s">
        <v>43</v>
      </c>
      <c r="T81" s="6" t="s">
        <v>39</v>
      </c>
      <c r="U81" s="6" t="s">
        <v>39</v>
      </c>
      <c r="V81" s="6" t="s">
        <v>147</v>
      </c>
      <c r="W81" s="6" t="s">
        <v>127</v>
      </c>
      <c r="X81" s="6" t="s">
        <v>544</v>
      </c>
      <c r="Y81" s="6" t="s">
        <v>132</v>
      </c>
      <c r="Z81" s="6" t="s">
        <v>148</v>
      </c>
      <c r="AA81" s="6" t="s">
        <v>43</v>
      </c>
      <c r="AB81" s="6">
        <v>1</v>
      </c>
      <c r="AC81" s="7" t="s">
        <v>38</v>
      </c>
      <c r="AD81" s="6" t="s">
        <v>38</v>
      </c>
      <c r="AE81" s="6" t="s">
        <v>38</v>
      </c>
      <c r="AF81" s="25" t="s">
        <v>39</v>
      </c>
      <c r="AG81" s="6">
        <v>111080</v>
      </c>
      <c r="AH81" s="20" t="s">
        <v>522</v>
      </c>
      <c r="AI81" s="19">
        <v>924</v>
      </c>
      <c r="AJ81" s="38"/>
      <c r="AK81" s="17"/>
      <c r="AL81" s="39"/>
      <c r="AM81" s="17"/>
      <c r="AN81" s="39"/>
      <c r="AO81" s="17"/>
      <c r="AP81" s="39"/>
      <c r="AQ81" s="17"/>
      <c r="AR81" s="39"/>
      <c r="AS81" s="17"/>
      <c r="AT81" s="39"/>
      <c r="AU81" s="17"/>
      <c r="AV81" s="39"/>
      <c r="AW81" s="17"/>
      <c r="AX81" s="39"/>
      <c r="AY81" s="17"/>
      <c r="AZ81" s="39"/>
      <c r="BA81" s="17"/>
      <c r="BB81" s="39"/>
      <c r="BC81" s="17"/>
    </row>
    <row r="82" spans="1:55" ht="15.65" x14ac:dyDescent="0.3">
      <c r="A82" s="6">
        <v>28</v>
      </c>
      <c r="B82" s="6" t="s">
        <v>232</v>
      </c>
      <c r="C82" s="21" t="s">
        <v>32</v>
      </c>
      <c r="D82" s="1" t="s">
        <v>233</v>
      </c>
      <c r="E82" s="6" t="s">
        <v>33</v>
      </c>
      <c r="F82" s="6">
        <v>30</v>
      </c>
      <c r="G82" s="6" t="s">
        <v>234</v>
      </c>
      <c r="H82" s="6" t="s">
        <v>235</v>
      </c>
      <c r="I82" s="6"/>
      <c r="J82" s="6">
        <v>480000</v>
      </c>
      <c r="K82" s="6" t="s">
        <v>34</v>
      </c>
      <c r="L82" s="6" t="s">
        <v>213</v>
      </c>
      <c r="M82" s="6" t="s">
        <v>35</v>
      </c>
      <c r="N82" s="6" t="s">
        <v>36</v>
      </c>
      <c r="O82" s="6" t="s">
        <v>160</v>
      </c>
      <c r="P82" s="6" t="s">
        <v>38</v>
      </c>
      <c r="Q82" s="6" t="s">
        <v>38</v>
      </c>
      <c r="R82" s="6" t="s">
        <v>38</v>
      </c>
      <c r="S82" s="6" t="s">
        <v>43</v>
      </c>
      <c r="T82" s="6" t="s">
        <v>39</v>
      </c>
      <c r="U82" s="6" t="s">
        <v>39</v>
      </c>
      <c r="V82" s="6" t="s">
        <v>236</v>
      </c>
      <c r="W82" s="6" t="s">
        <v>63</v>
      </c>
      <c r="X82" s="6" t="s">
        <v>545</v>
      </c>
      <c r="Y82" s="6" t="s">
        <v>132</v>
      </c>
      <c r="Z82" s="6" t="s">
        <v>212</v>
      </c>
      <c r="AA82" s="6" t="s">
        <v>43</v>
      </c>
      <c r="AB82" s="6">
        <v>4</v>
      </c>
      <c r="AC82" s="7" t="s">
        <v>38</v>
      </c>
      <c r="AD82" s="6" t="s">
        <v>38</v>
      </c>
      <c r="AE82" s="6" t="s">
        <v>38</v>
      </c>
      <c r="AF82" s="25" t="s">
        <v>39</v>
      </c>
      <c r="AG82" s="6">
        <v>111081</v>
      </c>
      <c r="AH82" s="20" t="s">
        <v>522</v>
      </c>
      <c r="AI82" s="19"/>
      <c r="AJ82" s="38"/>
      <c r="AK82" s="17" t="s">
        <v>688</v>
      </c>
      <c r="AL82" s="39"/>
      <c r="AM82" s="17" t="s">
        <v>697</v>
      </c>
      <c r="AN82" s="39"/>
      <c r="AO82" s="17"/>
      <c r="AP82" s="39"/>
      <c r="AQ82" s="17"/>
      <c r="AR82" s="39"/>
      <c r="AS82" s="17"/>
      <c r="AT82" s="39"/>
      <c r="AU82" s="17"/>
      <c r="AV82" s="39"/>
      <c r="AW82" s="17"/>
      <c r="AX82" s="39"/>
      <c r="AY82" s="17"/>
      <c r="AZ82" s="39"/>
      <c r="BA82" s="17"/>
      <c r="BB82" s="39"/>
      <c r="BC82" s="17"/>
    </row>
    <row r="83" spans="1:55" ht="15.65" x14ac:dyDescent="0.3">
      <c r="A83" s="6">
        <v>125</v>
      </c>
      <c r="B83" s="6" t="s">
        <v>588</v>
      </c>
      <c r="C83" s="21" t="s">
        <v>32</v>
      </c>
      <c r="D83" s="1" t="s">
        <v>594</v>
      </c>
      <c r="E83" s="6" t="s">
        <v>33</v>
      </c>
      <c r="F83" s="6">
        <v>31</v>
      </c>
      <c r="G83" s="6" t="s">
        <v>149</v>
      </c>
      <c r="H83" s="6" t="s">
        <v>600</v>
      </c>
      <c r="I83" s="6"/>
      <c r="J83" s="6">
        <v>800000</v>
      </c>
      <c r="K83" s="6" t="s">
        <v>60</v>
      </c>
      <c r="L83" s="6"/>
      <c r="M83" s="6" t="s">
        <v>35</v>
      </c>
      <c r="N83" s="6" t="s">
        <v>36</v>
      </c>
      <c r="O83" s="6" t="s">
        <v>160</v>
      </c>
      <c r="P83" s="6" t="s">
        <v>38</v>
      </c>
      <c r="Q83" s="6" t="s">
        <v>38</v>
      </c>
      <c r="R83" s="6" t="s">
        <v>38</v>
      </c>
      <c r="S83" s="6" t="s">
        <v>38</v>
      </c>
      <c r="T83" s="6" t="s">
        <v>39</v>
      </c>
      <c r="U83" s="6" t="s">
        <v>39</v>
      </c>
      <c r="V83" s="6" t="s">
        <v>236</v>
      </c>
      <c r="W83" s="6" t="s">
        <v>127</v>
      </c>
      <c r="X83" s="6" t="s">
        <v>544</v>
      </c>
      <c r="Y83" s="6" t="s">
        <v>595</v>
      </c>
      <c r="Z83" s="6" t="s">
        <v>563</v>
      </c>
      <c r="AA83" s="6" t="s">
        <v>43</v>
      </c>
      <c r="AB83" s="6">
        <v>4</v>
      </c>
      <c r="AC83" s="7" t="s">
        <v>38</v>
      </c>
      <c r="AD83" s="7" t="s">
        <v>38</v>
      </c>
      <c r="AE83" s="7" t="s">
        <v>38</v>
      </c>
      <c r="AF83" s="25" t="s">
        <v>39</v>
      </c>
      <c r="AG83" s="6">
        <v>111082</v>
      </c>
      <c r="AH83" s="20" t="s">
        <v>522</v>
      </c>
      <c r="AI83" s="19">
        <v>612</v>
      </c>
      <c r="AJ83" s="38"/>
      <c r="AK83" s="17">
        <v>258</v>
      </c>
      <c r="AL83" s="39"/>
      <c r="AM83" s="17">
        <v>445</v>
      </c>
      <c r="AN83" s="39"/>
      <c r="AO83" s="17"/>
      <c r="AP83" s="39"/>
      <c r="AQ83" s="17"/>
      <c r="AR83" s="39"/>
      <c r="AS83" s="17"/>
      <c r="AT83" s="39"/>
      <c r="AU83" s="17"/>
      <c r="AV83" s="39"/>
      <c r="AW83" s="17"/>
      <c r="AX83" s="39"/>
      <c r="AY83" s="17"/>
      <c r="AZ83" s="39"/>
      <c r="BA83" s="17"/>
      <c r="BB83" s="39"/>
      <c r="BC83" s="17"/>
    </row>
    <row r="84" spans="1:55" ht="15.65" x14ac:dyDescent="0.3">
      <c r="A84" s="6">
        <v>104</v>
      </c>
      <c r="B84" s="6" t="s">
        <v>499</v>
      </c>
      <c r="C84" s="21" t="s">
        <v>32</v>
      </c>
      <c r="D84" s="1" t="s">
        <v>500</v>
      </c>
      <c r="E84" s="6" t="s">
        <v>76</v>
      </c>
      <c r="F84" s="6">
        <v>54</v>
      </c>
      <c r="G84" s="6" t="s">
        <v>46</v>
      </c>
      <c r="H84" s="6" t="s">
        <v>501</v>
      </c>
      <c r="I84" s="6"/>
      <c r="J84" s="6">
        <v>1500000</v>
      </c>
      <c r="K84" s="6" t="s">
        <v>34</v>
      </c>
      <c r="L84" s="6" t="s">
        <v>502</v>
      </c>
      <c r="M84" s="6" t="s">
        <v>35</v>
      </c>
      <c r="N84" s="6" t="s">
        <v>38</v>
      </c>
      <c r="O84" s="6" t="s">
        <v>415</v>
      </c>
      <c r="P84" s="6" t="s">
        <v>38</v>
      </c>
      <c r="Q84" s="6" t="s">
        <v>38</v>
      </c>
      <c r="R84" s="6" t="s">
        <v>38</v>
      </c>
      <c r="S84" s="6" t="s">
        <v>43</v>
      </c>
      <c r="T84" s="6" t="s">
        <v>39</v>
      </c>
      <c r="U84" s="6" t="s">
        <v>39</v>
      </c>
      <c r="V84" s="6" t="s">
        <v>482</v>
      </c>
      <c r="W84" s="6" t="s">
        <v>63</v>
      </c>
      <c r="X84" s="6" t="s">
        <v>545</v>
      </c>
      <c r="Y84" s="6" t="s">
        <v>100</v>
      </c>
      <c r="Z84" s="6" t="s">
        <v>120</v>
      </c>
      <c r="AA84" s="6" t="s">
        <v>43</v>
      </c>
      <c r="AB84" s="6">
        <v>3</v>
      </c>
      <c r="AC84" s="7" t="s">
        <v>38</v>
      </c>
      <c r="AD84" s="6" t="s">
        <v>38</v>
      </c>
      <c r="AE84" s="6" t="s">
        <v>38</v>
      </c>
      <c r="AF84" s="25" t="s">
        <v>39</v>
      </c>
      <c r="AG84" s="6">
        <v>111083</v>
      </c>
      <c r="AH84" s="20" t="s">
        <v>522</v>
      </c>
      <c r="AI84" s="19"/>
      <c r="AJ84" s="38"/>
      <c r="AK84" s="17"/>
      <c r="AL84" s="39"/>
      <c r="AM84" s="17"/>
      <c r="AN84" s="39"/>
      <c r="AO84" s="17"/>
      <c r="AP84" s="39"/>
      <c r="AQ84" s="17"/>
      <c r="AR84" s="39"/>
      <c r="AS84" s="17"/>
      <c r="AT84" s="39"/>
      <c r="AU84" s="17"/>
      <c r="AV84" s="39"/>
      <c r="AW84" s="17"/>
      <c r="AX84" s="39"/>
      <c r="AY84" s="17"/>
      <c r="AZ84" s="39"/>
      <c r="BA84" s="17"/>
      <c r="BB84" s="39"/>
      <c r="BC84" s="17"/>
    </row>
    <row r="85" spans="1:55" ht="15.65" x14ac:dyDescent="0.3">
      <c r="A85" s="6">
        <v>35</v>
      </c>
      <c r="B85" s="6" t="s">
        <v>244</v>
      </c>
      <c r="C85" s="21" t="s">
        <v>32</v>
      </c>
      <c r="D85" s="1" t="s">
        <v>245</v>
      </c>
      <c r="E85" s="6" t="s">
        <v>76</v>
      </c>
      <c r="F85" s="6">
        <v>39</v>
      </c>
      <c r="G85" s="6" t="s">
        <v>246</v>
      </c>
      <c r="H85" s="6" t="s">
        <v>247</v>
      </c>
      <c r="I85" s="6"/>
      <c r="J85" s="6">
        <v>200000</v>
      </c>
      <c r="K85" s="6" t="s">
        <v>34</v>
      </c>
      <c r="L85" s="6" t="s">
        <v>248</v>
      </c>
      <c r="M85" s="6" t="s">
        <v>35</v>
      </c>
      <c r="N85" s="6" t="s">
        <v>36</v>
      </c>
      <c r="O85" s="6" t="s">
        <v>37</v>
      </c>
      <c r="P85" s="6" t="s">
        <v>38</v>
      </c>
      <c r="Q85" s="6" t="s">
        <v>38</v>
      </c>
      <c r="R85" s="6" t="s">
        <v>38</v>
      </c>
      <c r="S85" s="6" t="s">
        <v>43</v>
      </c>
      <c r="T85" s="6" t="s">
        <v>39</v>
      </c>
      <c r="U85" s="6" t="s">
        <v>39</v>
      </c>
      <c r="V85" s="6" t="s">
        <v>236</v>
      </c>
      <c r="W85" s="6" t="s">
        <v>127</v>
      </c>
      <c r="X85" s="6" t="s">
        <v>544</v>
      </c>
      <c r="Y85" s="6" t="s">
        <v>132</v>
      </c>
      <c r="Z85" s="6" t="s">
        <v>249</v>
      </c>
      <c r="AA85" s="6" t="s">
        <v>43</v>
      </c>
      <c r="AB85" s="6">
        <v>2</v>
      </c>
      <c r="AC85" s="7" t="s">
        <v>38</v>
      </c>
      <c r="AD85" s="6" t="s">
        <v>38</v>
      </c>
      <c r="AE85" s="6" t="s">
        <v>38</v>
      </c>
      <c r="AF85" s="25" t="s">
        <v>39</v>
      </c>
      <c r="AG85" s="6">
        <v>111084</v>
      </c>
      <c r="AH85" s="20" t="s">
        <v>522</v>
      </c>
      <c r="AI85" s="19"/>
      <c r="AJ85" s="38"/>
      <c r="AK85" s="17" t="s">
        <v>692</v>
      </c>
      <c r="AL85" s="39"/>
      <c r="AM85" s="17"/>
      <c r="AN85" s="39"/>
      <c r="AO85" s="17"/>
      <c r="AP85" s="39"/>
      <c r="AQ85" s="17"/>
      <c r="AR85" s="39"/>
      <c r="AS85" s="17"/>
      <c r="AT85" s="39"/>
      <c r="AU85" s="17"/>
      <c r="AV85" s="39"/>
      <c r="AW85" s="17"/>
      <c r="AX85" s="39"/>
      <c r="AY85" s="17"/>
      <c r="AZ85" s="39"/>
      <c r="BA85" s="17"/>
      <c r="BB85" s="39"/>
      <c r="BC85" s="17"/>
    </row>
    <row r="86" spans="1:55" ht="15.65" x14ac:dyDescent="0.3">
      <c r="A86" s="6">
        <v>31</v>
      </c>
      <c r="B86" s="6" t="s">
        <v>226</v>
      </c>
      <c r="C86" s="21" t="s">
        <v>32</v>
      </c>
      <c r="D86" s="1" t="s">
        <v>227</v>
      </c>
      <c r="E86" s="6" t="s">
        <v>76</v>
      </c>
      <c r="F86" s="6">
        <v>26</v>
      </c>
      <c r="G86" s="6" t="s">
        <v>228</v>
      </c>
      <c r="H86" s="6" t="s">
        <v>229</v>
      </c>
      <c r="I86" s="6"/>
      <c r="J86" s="6">
        <v>192000</v>
      </c>
      <c r="K86" s="6" t="s">
        <v>60</v>
      </c>
      <c r="L86" s="6" t="s">
        <v>570</v>
      </c>
      <c r="M86" s="6" t="s">
        <v>133</v>
      </c>
      <c r="N86" s="6" t="s">
        <v>43</v>
      </c>
      <c r="O86" s="6" t="s">
        <v>37</v>
      </c>
      <c r="P86" s="6" t="s">
        <v>38</v>
      </c>
      <c r="Q86" s="6" t="s">
        <v>38</v>
      </c>
      <c r="R86" s="6" t="s">
        <v>38</v>
      </c>
      <c r="S86" s="6" t="s">
        <v>38</v>
      </c>
      <c r="T86" s="6" t="s">
        <v>39</v>
      </c>
      <c r="U86" s="6" t="s">
        <v>39</v>
      </c>
      <c r="V86" s="6" t="s">
        <v>219</v>
      </c>
      <c r="W86" s="6" t="s">
        <v>127</v>
      </c>
      <c r="X86" s="6" t="s">
        <v>544</v>
      </c>
      <c r="Y86" s="6" t="s">
        <v>230</v>
      </c>
      <c r="Z86" s="6" t="s">
        <v>231</v>
      </c>
      <c r="AA86" s="6" t="s">
        <v>43</v>
      </c>
      <c r="AB86" s="6">
        <v>4</v>
      </c>
      <c r="AC86" s="7" t="s">
        <v>38</v>
      </c>
      <c r="AD86" s="7" t="s">
        <v>38</v>
      </c>
      <c r="AE86" s="7" t="s">
        <v>38</v>
      </c>
      <c r="AF86" s="26" t="s">
        <v>39</v>
      </c>
      <c r="AG86" s="6">
        <v>111085</v>
      </c>
      <c r="AH86" s="20" t="s">
        <v>522</v>
      </c>
      <c r="AI86" s="19">
        <v>445</v>
      </c>
      <c r="AJ86" s="38"/>
      <c r="AK86" s="17">
        <v>258</v>
      </c>
      <c r="AL86" s="39"/>
      <c r="AM86" s="17"/>
      <c r="AN86" s="39"/>
      <c r="AO86" s="17"/>
      <c r="AP86" s="39"/>
      <c r="AQ86" s="17"/>
      <c r="AR86" s="39"/>
      <c r="AS86" s="17"/>
      <c r="AT86" s="39"/>
      <c r="AU86" s="17"/>
      <c r="AV86" s="39"/>
      <c r="AW86" s="17"/>
      <c r="AX86" s="39"/>
      <c r="AY86" s="17"/>
      <c r="AZ86" s="39"/>
      <c r="BA86" s="17"/>
      <c r="BB86" s="39"/>
      <c r="BC86" s="17"/>
    </row>
    <row r="87" spans="1:55" ht="15.65" x14ac:dyDescent="0.3">
      <c r="A87" s="6">
        <v>70</v>
      </c>
      <c r="B87" s="6" t="s">
        <v>385</v>
      </c>
      <c r="C87" s="21" t="s">
        <v>32</v>
      </c>
      <c r="D87" s="1" t="s">
        <v>386</v>
      </c>
      <c r="E87" s="6" t="s">
        <v>33</v>
      </c>
      <c r="F87" s="6">
        <v>24</v>
      </c>
      <c r="G87" s="6" t="s">
        <v>387</v>
      </c>
      <c r="H87" s="6" t="s">
        <v>388</v>
      </c>
      <c r="I87" s="6"/>
      <c r="J87" s="6">
        <v>300000</v>
      </c>
      <c r="K87" s="6" t="s">
        <v>60</v>
      </c>
      <c r="L87" s="6" t="s">
        <v>389</v>
      </c>
      <c r="M87" s="6" t="s">
        <v>133</v>
      </c>
      <c r="N87" s="6" t="s">
        <v>38</v>
      </c>
      <c r="O87" s="6" t="s">
        <v>160</v>
      </c>
      <c r="P87" s="6" t="s">
        <v>38</v>
      </c>
      <c r="Q87" s="6" t="s">
        <v>38</v>
      </c>
      <c r="R87" s="6" t="s">
        <v>38</v>
      </c>
      <c r="S87" s="6" t="s">
        <v>43</v>
      </c>
      <c r="T87" s="6" t="s">
        <v>39</v>
      </c>
      <c r="U87" s="6" t="s">
        <v>39</v>
      </c>
      <c r="V87" s="6" t="s">
        <v>275</v>
      </c>
      <c r="W87" s="6" t="s">
        <v>127</v>
      </c>
      <c r="X87" s="6" t="s">
        <v>544</v>
      </c>
      <c r="Y87" s="6" t="s">
        <v>174</v>
      </c>
      <c r="Z87" s="6" t="s">
        <v>243</v>
      </c>
      <c r="AA87" s="6" t="s">
        <v>43</v>
      </c>
      <c r="AB87" s="6">
        <v>1</v>
      </c>
      <c r="AC87" s="7" t="s">
        <v>38</v>
      </c>
      <c r="AD87" s="6" t="s">
        <v>38</v>
      </c>
      <c r="AE87" s="6" t="s">
        <v>38</v>
      </c>
      <c r="AF87" s="25" t="s">
        <v>39</v>
      </c>
      <c r="AG87" s="6">
        <v>111086</v>
      </c>
      <c r="AH87" s="20" t="s">
        <v>522</v>
      </c>
      <c r="AI87" s="19">
        <v>612</v>
      </c>
      <c r="AJ87" s="38"/>
      <c r="AK87" s="17">
        <v>445</v>
      </c>
      <c r="AL87" s="39"/>
      <c r="AM87" s="17">
        <v>258</v>
      </c>
      <c r="AN87" s="39"/>
      <c r="AO87" s="17"/>
      <c r="AP87" s="39"/>
      <c r="AQ87" s="17"/>
      <c r="AR87" s="39"/>
      <c r="AS87" s="17"/>
      <c r="AT87" s="39"/>
      <c r="AU87" s="17"/>
      <c r="AV87" s="39"/>
      <c r="AW87" s="17"/>
      <c r="AX87" s="39"/>
      <c r="AY87" s="17"/>
      <c r="AZ87" s="39"/>
      <c r="BA87" s="17"/>
      <c r="BB87" s="39"/>
      <c r="BC87" s="17"/>
    </row>
    <row r="88" spans="1:55" ht="15.65" x14ac:dyDescent="0.3">
      <c r="A88" s="6">
        <v>98</v>
      </c>
      <c r="B88" s="6" t="s">
        <v>477</v>
      </c>
      <c r="C88" s="21" t="s">
        <v>32</v>
      </c>
      <c r="D88" s="1" t="s">
        <v>478</v>
      </c>
      <c r="E88" s="6" t="s">
        <v>33</v>
      </c>
      <c r="F88" s="6">
        <v>40</v>
      </c>
      <c r="G88" s="6" t="s">
        <v>479</v>
      </c>
      <c r="H88" s="6" t="s">
        <v>480</v>
      </c>
      <c r="I88" s="6"/>
      <c r="J88" s="6">
        <v>200000</v>
      </c>
      <c r="K88" s="6" t="s">
        <v>172</v>
      </c>
      <c r="L88" s="6" t="s">
        <v>481</v>
      </c>
      <c r="M88" s="6" t="s">
        <v>35</v>
      </c>
      <c r="N88" s="6" t="s">
        <v>38</v>
      </c>
      <c r="O88" s="6" t="s">
        <v>415</v>
      </c>
      <c r="P88" s="6" t="s">
        <v>38</v>
      </c>
      <c r="Q88" s="6" t="s">
        <v>38</v>
      </c>
      <c r="R88" s="6" t="s">
        <v>38</v>
      </c>
      <c r="S88" s="6" t="s">
        <v>43</v>
      </c>
      <c r="T88" s="6" t="s">
        <v>39</v>
      </c>
      <c r="U88" s="6" t="s">
        <v>39</v>
      </c>
      <c r="V88" s="6" t="s">
        <v>482</v>
      </c>
      <c r="W88" s="6" t="s">
        <v>63</v>
      </c>
      <c r="X88" s="6" t="s">
        <v>545</v>
      </c>
      <c r="Y88" s="6" t="s">
        <v>132</v>
      </c>
      <c r="Z88" s="6" t="s">
        <v>483</v>
      </c>
      <c r="AA88" s="6" t="s">
        <v>43</v>
      </c>
      <c r="AB88" s="6">
        <v>3</v>
      </c>
      <c r="AC88" s="7" t="s">
        <v>38</v>
      </c>
      <c r="AD88" s="6" t="s">
        <v>38</v>
      </c>
      <c r="AE88" s="6" t="s">
        <v>38</v>
      </c>
      <c r="AF88" s="25" t="s">
        <v>39</v>
      </c>
      <c r="AG88" s="6">
        <v>111087</v>
      </c>
      <c r="AH88" s="20" t="s">
        <v>522</v>
      </c>
      <c r="AI88" s="19">
        <v>258</v>
      </c>
      <c r="AJ88" s="38"/>
      <c r="AK88" s="17" t="s">
        <v>702</v>
      </c>
      <c r="AL88" s="39"/>
      <c r="AM88" s="17" t="s">
        <v>689</v>
      </c>
      <c r="AN88" s="39"/>
      <c r="AO88" s="17"/>
      <c r="AP88" s="39"/>
      <c r="AQ88" s="17"/>
      <c r="AR88" s="39"/>
      <c r="AS88" s="17"/>
      <c r="AT88" s="39"/>
      <c r="AU88" s="17"/>
      <c r="AV88" s="39"/>
      <c r="AW88" s="17"/>
      <c r="AX88" s="39"/>
      <c r="AY88" s="17"/>
      <c r="AZ88" s="39"/>
      <c r="BA88" s="17"/>
      <c r="BB88" s="39"/>
      <c r="BC88" s="17"/>
    </row>
    <row r="89" spans="1:55" ht="15.65" x14ac:dyDescent="0.3">
      <c r="A89" s="6">
        <v>2</v>
      </c>
      <c r="B89" s="6" t="s">
        <v>48</v>
      </c>
      <c r="C89" s="21" t="s">
        <v>32</v>
      </c>
      <c r="D89" s="1" t="s">
        <v>49</v>
      </c>
      <c r="E89" s="6" t="s">
        <v>33</v>
      </c>
      <c r="F89" s="6">
        <v>34</v>
      </c>
      <c r="G89" s="6" t="s">
        <v>50</v>
      </c>
      <c r="H89" s="6" t="s">
        <v>51</v>
      </c>
      <c r="I89" s="6"/>
      <c r="J89" s="6">
        <v>70000</v>
      </c>
      <c r="K89" s="6" t="s">
        <v>52</v>
      </c>
      <c r="L89" s="6" t="s">
        <v>53</v>
      </c>
      <c r="M89" s="6" t="s">
        <v>35</v>
      </c>
      <c r="N89" s="6" t="s">
        <v>36</v>
      </c>
      <c r="O89" s="6" t="s">
        <v>37</v>
      </c>
      <c r="P89" s="6" t="s">
        <v>38</v>
      </c>
      <c r="Q89" s="6" t="s">
        <v>38</v>
      </c>
      <c r="R89" s="6" t="s">
        <v>38</v>
      </c>
      <c r="S89" s="6" t="s">
        <v>54</v>
      </c>
      <c r="T89" s="6" t="s">
        <v>39</v>
      </c>
      <c r="U89" s="6" t="s">
        <v>39</v>
      </c>
      <c r="V89" s="6" t="s">
        <v>55</v>
      </c>
      <c r="W89" s="6" t="s">
        <v>63</v>
      </c>
      <c r="X89" s="6" t="s">
        <v>545</v>
      </c>
      <c r="Y89" s="6" t="s">
        <v>56</v>
      </c>
      <c r="Z89" s="6" t="s">
        <v>211</v>
      </c>
      <c r="AA89" s="6" t="s">
        <v>42</v>
      </c>
      <c r="AB89" s="6">
        <v>2</v>
      </c>
      <c r="AC89" s="7" t="s">
        <v>38</v>
      </c>
      <c r="AD89" s="6" t="s">
        <v>38</v>
      </c>
      <c r="AE89" s="6" t="s">
        <v>38</v>
      </c>
      <c r="AF89" s="26" t="s">
        <v>39</v>
      </c>
      <c r="AG89" s="6">
        <v>111088</v>
      </c>
      <c r="AH89" s="20" t="s">
        <v>522</v>
      </c>
      <c r="AI89" s="19">
        <v>445</v>
      </c>
      <c r="AJ89" s="38"/>
      <c r="AK89" s="17">
        <v>407</v>
      </c>
      <c r="AL89" s="39"/>
      <c r="AM89" s="17">
        <v>109</v>
      </c>
      <c r="AN89" s="39"/>
      <c r="AO89" s="17"/>
      <c r="AP89" s="39"/>
      <c r="AQ89" s="17"/>
      <c r="AR89" s="39"/>
      <c r="AS89" s="17"/>
      <c r="AT89" s="39"/>
      <c r="AU89" s="17"/>
      <c r="AV89" s="39"/>
      <c r="AW89" s="17"/>
      <c r="AX89" s="39"/>
      <c r="AY89" s="17"/>
      <c r="AZ89" s="39"/>
      <c r="BA89" s="17"/>
      <c r="BB89" s="39"/>
      <c r="BC89" s="17"/>
    </row>
    <row r="90" spans="1:55" x14ac:dyDescent="0.3">
      <c r="A90" s="6">
        <v>129</v>
      </c>
      <c r="B90" s="6" t="s">
        <v>592</v>
      </c>
      <c r="C90" s="21" t="s">
        <v>32</v>
      </c>
      <c r="D90" s="1" t="s">
        <v>614</v>
      </c>
      <c r="E90" s="6" t="s">
        <v>33</v>
      </c>
      <c r="F90" s="6">
        <v>36</v>
      </c>
      <c r="G90" s="6" t="s">
        <v>149</v>
      </c>
      <c r="H90" s="6" t="s">
        <v>615</v>
      </c>
      <c r="I90" s="6"/>
      <c r="J90" s="6">
        <v>400000</v>
      </c>
      <c r="K90" s="6" t="s">
        <v>172</v>
      </c>
      <c r="L90" s="6"/>
      <c r="M90" s="6" t="s">
        <v>35</v>
      </c>
      <c r="N90" s="6" t="s">
        <v>36</v>
      </c>
      <c r="O90" s="6" t="s">
        <v>160</v>
      </c>
      <c r="P90" s="6" t="s">
        <v>38</v>
      </c>
      <c r="Q90" s="6" t="s">
        <v>38</v>
      </c>
      <c r="R90" s="6" t="s">
        <v>38</v>
      </c>
      <c r="S90" s="6" t="s">
        <v>38</v>
      </c>
      <c r="T90" s="6" t="s">
        <v>39</v>
      </c>
      <c r="U90" s="6" t="s">
        <v>39</v>
      </c>
      <c r="V90" s="6" t="s">
        <v>275</v>
      </c>
      <c r="W90" s="6" t="s">
        <v>603</v>
      </c>
      <c r="X90" s="6" t="s">
        <v>544</v>
      </c>
      <c r="Y90" s="6" t="s">
        <v>595</v>
      </c>
      <c r="Z90" s="6" t="s">
        <v>563</v>
      </c>
      <c r="AA90" s="6" t="s">
        <v>43</v>
      </c>
      <c r="AB90" s="6">
        <v>4</v>
      </c>
      <c r="AC90" s="6" t="s">
        <v>38</v>
      </c>
      <c r="AD90" s="6" t="s">
        <v>38</v>
      </c>
      <c r="AE90" s="6" t="s">
        <v>38</v>
      </c>
      <c r="AF90" s="25" t="s">
        <v>39</v>
      </c>
      <c r="AG90" s="6">
        <v>111089</v>
      </c>
      <c r="AH90" s="20" t="s">
        <v>522</v>
      </c>
      <c r="AI90" s="19">
        <v>227</v>
      </c>
      <c r="AJ90" s="38"/>
      <c r="AK90" s="17">
        <v>258</v>
      </c>
      <c r="AL90" s="39"/>
      <c r="AM90" s="17"/>
      <c r="AN90" s="39"/>
      <c r="AO90" s="17"/>
      <c r="AP90" s="39"/>
      <c r="AQ90" s="17"/>
      <c r="AR90" s="39"/>
      <c r="AS90" s="17"/>
      <c r="AT90" s="39"/>
      <c r="AU90" s="17"/>
      <c r="AV90" s="39"/>
      <c r="AW90" s="17"/>
      <c r="AX90" s="39"/>
      <c r="AY90" s="17"/>
      <c r="AZ90" s="39"/>
      <c r="BA90" s="17"/>
      <c r="BB90" s="39"/>
      <c r="BC90" s="17"/>
    </row>
    <row r="91" spans="1:55" ht="15.65" x14ac:dyDescent="0.3">
      <c r="A91" s="6">
        <v>29</v>
      </c>
      <c r="B91" s="6" t="s">
        <v>214</v>
      </c>
      <c r="C91" s="21" t="s">
        <v>32</v>
      </c>
      <c r="D91" s="1" t="s">
        <v>215</v>
      </c>
      <c r="E91" s="6" t="s">
        <v>33</v>
      </c>
      <c r="F91" s="6">
        <v>41</v>
      </c>
      <c r="G91" s="6" t="s">
        <v>216</v>
      </c>
      <c r="H91" s="6" t="s">
        <v>217</v>
      </c>
      <c r="I91" s="6"/>
      <c r="J91" s="6">
        <v>1500000</v>
      </c>
      <c r="K91" s="6" t="s">
        <v>60</v>
      </c>
      <c r="L91" s="6" t="s">
        <v>218</v>
      </c>
      <c r="M91" s="6" t="s">
        <v>35</v>
      </c>
      <c r="N91" s="6" t="s">
        <v>36</v>
      </c>
      <c r="O91" s="6" t="s">
        <v>37</v>
      </c>
      <c r="P91" s="6" t="s">
        <v>38</v>
      </c>
      <c r="Q91" s="6" t="s">
        <v>38</v>
      </c>
      <c r="R91" s="6" t="s">
        <v>38</v>
      </c>
      <c r="S91" s="6" t="s">
        <v>38</v>
      </c>
      <c r="T91" s="6" t="s">
        <v>39</v>
      </c>
      <c r="U91" s="6" t="s">
        <v>39</v>
      </c>
      <c r="V91" s="6" t="s">
        <v>219</v>
      </c>
      <c r="W91" s="6" t="s">
        <v>127</v>
      </c>
      <c r="X91" s="6" t="s">
        <v>544</v>
      </c>
      <c r="Y91" s="6" t="s">
        <v>220</v>
      </c>
      <c r="Z91" s="6" t="s">
        <v>221</v>
      </c>
      <c r="AA91" s="6" t="s">
        <v>43</v>
      </c>
      <c r="AB91" s="6">
        <v>4</v>
      </c>
      <c r="AC91" s="7" t="s">
        <v>38</v>
      </c>
      <c r="AD91" s="7" t="s">
        <v>38</v>
      </c>
      <c r="AE91" s="7" t="s">
        <v>38</v>
      </c>
      <c r="AF91" s="26" t="s">
        <v>39</v>
      </c>
      <c r="AG91" s="6">
        <v>111090</v>
      </c>
      <c r="AH91" s="20" t="s">
        <v>522</v>
      </c>
      <c r="AI91" s="19">
        <v>227</v>
      </c>
      <c r="AJ91" s="38"/>
      <c r="AK91" s="17">
        <v>612</v>
      </c>
      <c r="AL91" s="39"/>
      <c r="AM91" s="17"/>
      <c r="AN91" s="39"/>
      <c r="AO91" s="17"/>
      <c r="AP91" s="39"/>
      <c r="AQ91" s="17"/>
      <c r="AR91" s="39"/>
      <c r="AS91" s="17"/>
      <c r="AT91" s="39"/>
      <c r="AU91" s="17"/>
      <c r="AV91" s="39"/>
      <c r="AW91" s="17"/>
      <c r="AX91" s="39"/>
      <c r="AY91" s="17"/>
      <c r="AZ91" s="39"/>
      <c r="BA91" s="17"/>
      <c r="BB91" s="39"/>
      <c r="BC91" s="17"/>
    </row>
    <row r="92" spans="1:55" x14ac:dyDescent="0.3">
      <c r="A92" s="6">
        <v>131</v>
      </c>
      <c r="B92" s="6" t="s">
        <v>593</v>
      </c>
      <c r="C92" s="21" t="s">
        <v>32</v>
      </c>
      <c r="D92" s="1" t="s">
        <v>607</v>
      </c>
      <c r="E92" s="6" t="s">
        <v>33</v>
      </c>
      <c r="F92" s="6">
        <v>34</v>
      </c>
      <c r="G92" s="6" t="s">
        <v>92</v>
      </c>
      <c r="H92" s="6" t="s">
        <v>608</v>
      </c>
      <c r="I92" s="6"/>
      <c r="J92" s="6">
        <v>400000</v>
      </c>
      <c r="K92" s="6" t="s">
        <v>60</v>
      </c>
      <c r="L92" s="6"/>
      <c r="M92" s="6" t="s">
        <v>35</v>
      </c>
      <c r="N92" s="6" t="s">
        <v>36</v>
      </c>
      <c r="O92" s="6" t="s">
        <v>160</v>
      </c>
      <c r="P92" s="6" t="s">
        <v>38</v>
      </c>
      <c r="Q92" s="6" t="s">
        <v>38</v>
      </c>
      <c r="R92" s="6" t="s">
        <v>38</v>
      </c>
      <c r="S92" s="6" t="s">
        <v>38</v>
      </c>
      <c r="T92" s="6" t="s">
        <v>39</v>
      </c>
      <c r="U92" s="6" t="s">
        <v>39</v>
      </c>
      <c r="V92" s="6" t="s">
        <v>275</v>
      </c>
      <c r="W92" s="6" t="s">
        <v>603</v>
      </c>
      <c r="X92" s="6" t="s">
        <v>544</v>
      </c>
      <c r="Y92" s="6" t="s">
        <v>132</v>
      </c>
      <c r="Z92" s="6" t="s">
        <v>609</v>
      </c>
      <c r="AA92" s="6" t="s">
        <v>43</v>
      </c>
      <c r="AB92" s="6">
        <v>4</v>
      </c>
      <c r="AC92" s="6" t="s">
        <v>38</v>
      </c>
      <c r="AD92" s="6" t="s">
        <v>38</v>
      </c>
      <c r="AE92" s="6" t="s">
        <v>38</v>
      </c>
      <c r="AF92" s="25" t="s">
        <v>39</v>
      </c>
      <c r="AG92" s="6">
        <v>111091</v>
      </c>
      <c r="AH92" s="20" t="s">
        <v>522</v>
      </c>
      <c r="AI92" s="19">
        <v>266</v>
      </c>
      <c r="AJ92" s="38"/>
      <c r="AK92" s="17">
        <v>612</v>
      </c>
      <c r="AL92" s="39"/>
      <c r="AM92" s="17"/>
      <c r="AN92" s="39"/>
      <c r="AO92" s="17"/>
      <c r="AP92" s="39"/>
      <c r="AQ92" s="17"/>
      <c r="AR92" s="39"/>
      <c r="AS92" s="17"/>
      <c r="AT92" s="39"/>
      <c r="AU92" s="17"/>
      <c r="AV92" s="39"/>
      <c r="AW92" s="17"/>
      <c r="AX92" s="39"/>
      <c r="AY92" s="17"/>
      <c r="AZ92" s="39"/>
      <c r="BA92" s="17"/>
      <c r="BB92" s="39"/>
      <c r="BC92" s="17"/>
    </row>
    <row r="93" spans="1:55" x14ac:dyDescent="0.3">
      <c r="A93" s="6">
        <v>135</v>
      </c>
      <c r="B93" s="6" t="s">
        <v>682</v>
      </c>
      <c r="C93" s="21" t="s">
        <v>32</v>
      </c>
      <c r="D93" s="1" t="s">
        <v>583</v>
      </c>
      <c r="E93" s="6" t="s">
        <v>33</v>
      </c>
      <c r="F93" s="6">
        <v>38</v>
      </c>
      <c r="G93" s="6"/>
      <c r="H93" s="6"/>
      <c r="I93" s="6"/>
      <c r="J93" s="6"/>
      <c r="K93" s="6"/>
      <c r="L93" s="6"/>
      <c r="M93" s="6" t="s">
        <v>35</v>
      </c>
      <c r="N93" s="6" t="s">
        <v>36</v>
      </c>
      <c r="O93" s="6" t="s">
        <v>160</v>
      </c>
      <c r="P93" s="6" t="s">
        <v>38</v>
      </c>
      <c r="Q93" s="6"/>
      <c r="R93" s="6"/>
      <c r="S93" s="6"/>
      <c r="T93" s="6"/>
      <c r="U93" s="6"/>
      <c r="V93" s="6"/>
      <c r="W93" s="6" t="s">
        <v>127</v>
      </c>
      <c r="X93" s="6" t="s">
        <v>544</v>
      </c>
      <c r="Y93" s="6"/>
      <c r="Z93" s="6"/>
      <c r="AA93" s="6"/>
      <c r="AB93" s="6"/>
      <c r="AC93" s="6"/>
      <c r="AD93" s="6"/>
      <c r="AE93" s="6"/>
      <c r="AF93" s="25"/>
      <c r="AG93" s="6">
        <v>111092</v>
      </c>
      <c r="AH93" s="20" t="s">
        <v>522</v>
      </c>
      <c r="AI93" s="19">
        <v>109</v>
      </c>
      <c r="AJ93" s="38"/>
      <c r="AK93" s="17">
        <v>924</v>
      </c>
      <c r="AL93" s="39"/>
      <c r="AM93" s="17">
        <v>258</v>
      </c>
      <c r="AN93" s="39"/>
      <c r="AO93" s="17"/>
      <c r="AP93" s="39"/>
      <c r="AQ93" s="17"/>
      <c r="AR93" s="39"/>
      <c r="AS93" s="17"/>
      <c r="AT93" s="39"/>
      <c r="AU93" s="17"/>
      <c r="AV93" s="39"/>
      <c r="AW93" s="17"/>
      <c r="AX93" s="39"/>
      <c r="AY93" s="17"/>
      <c r="AZ93" s="39"/>
      <c r="BA93" s="17"/>
      <c r="BB93" s="39"/>
      <c r="BC93" s="17"/>
    </row>
    <row r="94" spans="1:55" ht="15.65" x14ac:dyDescent="0.3">
      <c r="A94" s="6">
        <v>46</v>
      </c>
      <c r="B94" s="6" t="s">
        <v>287</v>
      </c>
      <c r="C94" s="21" t="s">
        <v>32</v>
      </c>
      <c r="D94" s="1" t="s">
        <v>291</v>
      </c>
      <c r="E94" s="6" t="s">
        <v>33</v>
      </c>
      <c r="F94" s="6">
        <v>37</v>
      </c>
      <c r="G94" s="6" t="s">
        <v>149</v>
      </c>
      <c r="H94" s="6"/>
      <c r="I94" s="6"/>
      <c r="J94" s="6">
        <v>1500000</v>
      </c>
      <c r="K94" s="6" t="s">
        <v>60</v>
      </c>
      <c r="L94" s="6" t="s">
        <v>288</v>
      </c>
      <c r="M94" s="6" t="s">
        <v>35</v>
      </c>
      <c r="N94" s="6" t="s">
        <v>38</v>
      </c>
      <c r="O94" s="6" t="s">
        <v>160</v>
      </c>
      <c r="P94" s="6" t="s">
        <v>38</v>
      </c>
      <c r="Q94" s="6" t="s">
        <v>38</v>
      </c>
      <c r="R94" s="6" t="s">
        <v>38</v>
      </c>
      <c r="S94" s="6" t="s">
        <v>43</v>
      </c>
      <c r="T94" s="6" t="s">
        <v>39</v>
      </c>
      <c r="U94" s="6" t="s">
        <v>39</v>
      </c>
      <c r="V94" s="6" t="s">
        <v>236</v>
      </c>
      <c r="W94" s="6" t="s">
        <v>127</v>
      </c>
      <c r="X94" s="6" t="s">
        <v>544</v>
      </c>
      <c r="Y94" s="6" t="s">
        <v>290</v>
      </c>
      <c r="Z94" s="6" t="s">
        <v>276</v>
      </c>
      <c r="AA94" s="6" t="s">
        <v>43</v>
      </c>
      <c r="AB94" s="6">
        <v>2</v>
      </c>
      <c r="AC94" s="7" t="s">
        <v>38</v>
      </c>
      <c r="AD94" s="6" t="s">
        <v>38</v>
      </c>
      <c r="AE94" s="6" t="s">
        <v>38</v>
      </c>
      <c r="AF94" s="25" t="s">
        <v>39</v>
      </c>
      <c r="AG94" s="6">
        <v>111093</v>
      </c>
      <c r="AH94" s="20" t="s">
        <v>522</v>
      </c>
      <c r="AI94" s="19"/>
      <c r="AJ94" s="38"/>
      <c r="AK94" s="17" t="s">
        <v>690</v>
      </c>
      <c r="AL94" s="39"/>
      <c r="AM94" s="17"/>
      <c r="AN94" s="39"/>
      <c r="AO94" s="17"/>
      <c r="AP94" s="39"/>
      <c r="AQ94" s="17"/>
      <c r="AR94" s="39"/>
      <c r="AS94" s="17"/>
      <c r="AT94" s="39"/>
      <c r="AU94" s="17"/>
      <c r="AV94" s="39"/>
      <c r="AW94" s="17"/>
      <c r="AX94" s="39"/>
      <c r="AY94" s="17"/>
      <c r="AZ94" s="39"/>
      <c r="BA94" s="17"/>
      <c r="BB94" s="39"/>
      <c r="BC94" s="17"/>
    </row>
    <row r="95" spans="1:55" ht="15.65" x14ac:dyDescent="0.3">
      <c r="A95" s="6">
        <v>19</v>
      </c>
      <c r="B95" s="6" t="s">
        <v>157</v>
      </c>
      <c r="C95" s="21" t="s">
        <v>32</v>
      </c>
      <c r="D95" s="1" t="s">
        <v>158</v>
      </c>
      <c r="E95" s="6" t="s">
        <v>76</v>
      </c>
      <c r="F95" s="6">
        <v>22</v>
      </c>
      <c r="G95" s="6" t="s">
        <v>88</v>
      </c>
      <c r="H95" s="6"/>
      <c r="I95" s="6"/>
      <c r="J95" s="6">
        <v>200000</v>
      </c>
      <c r="K95" s="6" t="s">
        <v>60</v>
      </c>
      <c r="L95" s="6" t="s">
        <v>159</v>
      </c>
      <c r="M95" s="6" t="s">
        <v>133</v>
      </c>
      <c r="N95" s="6" t="s">
        <v>38</v>
      </c>
      <c r="O95" s="6" t="s">
        <v>160</v>
      </c>
      <c r="P95" s="6" t="s">
        <v>38</v>
      </c>
      <c r="Q95" s="6" t="s">
        <v>38</v>
      </c>
      <c r="R95" s="6" t="s">
        <v>38</v>
      </c>
      <c r="S95" s="6" t="s">
        <v>43</v>
      </c>
      <c r="T95" s="6" t="s">
        <v>39</v>
      </c>
      <c r="U95" s="6" t="s">
        <v>39</v>
      </c>
      <c r="V95" s="6" t="s">
        <v>161</v>
      </c>
      <c r="W95" s="6" t="s">
        <v>127</v>
      </c>
      <c r="X95" s="6" t="s">
        <v>544</v>
      </c>
      <c r="Y95" s="6" t="s">
        <v>156</v>
      </c>
      <c r="Z95" s="6" t="s">
        <v>199</v>
      </c>
      <c r="AA95" s="6" t="s">
        <v>43</v>
      </c>
      <c r="AB95" s="6">
        <v>2</v>
      </c>
      <c r="AC95" s="7" t="s">
        <v>38</v>
      </c>
      <c r="AD95" s="6" t="s">
        <v>38</v>
      </c>
      <c r="AE95" s="6" t="s">
        <v>38</v>
      </c>
      <c r="AF95" s="25" t="s">
        <v>39</v>
      </c>
      <c r="AG95" s="6">
        <v>111094</v>
      </c>
      <c r="AH95" s="20" t="s">
        <v>522</v>
      </c>
      <c r="AI95" s="19">
        <v>407</v>
      </c>
      <c r="AJ95" s="38"/>
      <c r="AK95" s="17">
        <v>612</v>
      </c>
      <c r="AL95" s="39"/>
      <c r="AM95" s="17"/>
      <c r="AN95" s="39"/>
      <c r="AO95" s="17"/>
      <c r="AP95" s="39"/>
      <c r="AQ95" s="17"/>
      <c r="AR95" s="39"/>
      <c r="AS95" s="17"/>
      <c r="AT95" s="39"/>
      <c r="AU95" s="17"/>
      <c r="AV95" s="39"/>
      <c r="AW95" s="17"/>
      <c r="AX95" s="39"/>
      <c r="AY95" s="17"/>
      <c r="AZ95" s="39"/>
      <c r="BA95" s="17"/>
      <c r="BB95" s="39"/>
      <c r="BC95" s="17"/>
    </row>
    <row r="96" spans="1:55" x14ac:dyDescent="0.3">
      <c r="A96" s="6">
        <v>136</v>
      </c>
      <c r="B96" s="6" t="s">
        <v>684</v>
      </c>
      <c r="C96" s="21" t="s">
        <v>32</v>
      </c>
      <c r="D96" s="6"/>
      <c r="E96" s="6" t="s">
        <v>33</v>
      </c>
      <c r="F96" s="6">
        <v>29</v>
      </c>
      <c r="G96" s="6"/>
      <c r="H96" s="6"/>
      <c r="I96" s="6"/>
      <c r="J96" s="6"/>
      <c r="K96" s="6" t="s">
        <v>60</v>
      </c>
      <c r="L96" s="6"/>
      <c r="M96" s="6" t="s">
        <v>133</v>
      </c>
      <c r="N96" s="6" t="s">
        <v>43</v>
      </c>
      <c r="O96" s="6" t="s">
        <v>160</v>
      </c>
      <c r="P96" s="6" t="s">
        <v>38</v>
      </c>
      <c r="Q96" s="6"/>
      <c r="R96" s="6"/>
      <c r="S96" s="6"/>
      <c r="T96" s="6"/>
      <c r="U96" s="6"/>
      <c r="V96" s="6"/>
      <c r="W96" s="6" t="s">
        <v>41</v>
      </c>
      <c r="X96" s="6" t="s">
        <v>545</v>
      </c>
      <c r="Y96" s="6"/>
      <c r="Z96" s="6"/>
      <c r="AA96" s="6"/>
      <c r="AB96" s="6"/>
      <c r="AC96" s="6"/>
      <c r="AD96" s="6"/>
      <c r="AE96" s="6"/>
      <c r="AF96" s="25"/>
      <c r="AG96" s="6">
        <v>111095</v>
      </c>
      <c r="AH96" s="20" t="s">
        <v>522</v>
      </c>
      <c r="AI96" s="19">
        <v>445</v>
      </c>
      <c r="AJ96" s="38"/>
      <c r="AK96" s="17">
        <v>407</v>
      </c>
      <c r="AL96" s="39"/>
      <c r="AM96" s="17"/>
      <c r="AN96" s="39"/>
      <c r="AO96" s="17"/>
      <c r="AP96" s="39"/>
      <c r="AQ96" s="17"/>
      <c r="AR96" s="39"/>
      <c r="AS96" s="17"/>
      <c r="AT96" s="39"/>
      <c r="AU96" s="17"/>
      <c r="AV96" s="39"/>
      <c r="AW96" s="17"/>
      <c r="AX96" s="39"/>
      <c r="AY96" s="17"/>
      <c r="AZ96" s="39"/>
      <c r="BA96" s="17"/>
      <c r="BB96" s="39"/>
      <c r="BC96" s="17"/>
    </row>
    <row r="97" spans="1:55" x14ac:dyDescent="0.3">
      <c r="A97" s="6">
        <v>130</v>
      </c>
      <c r="B97" s="6" t="s">
        <v>604</v>
      </c>
      <c r="C97" s="21" t="s">
        <v>32</v>
      </c>
      <c r="D97" s="1" t="s">
        <v>605</v>
      </c>
      <c r="E97" s="6" t="s">
        <v>76</v>
      </c>
      <c r="F97" s="6">
        <v>26</v>
      </c>
      <c r="G97" s="6" t="s">
        <v>92</v>
      </c>
      <c r="H97" s="6" t="s">
        <v>606</v>
      </c>
      <c r="I97" s="6"/>
      <c r="J97" s="6">
        <v>250000</v>
      </c>
      <c r="K97" s="6" t="s">
        <v>172</v>
      </c>
      <c r="L97" s="6"/>
      <c r="M97" s="6" t="s">
        <v>133</v>
      </c>
      <c r="N97" s="6" t="s">
        <v>43</v>
      </c>
      <c r="O97" s="6" t="s">
        <v>119</v>
      </c>
      <c r="P97" s="6" t="s">
        <v>38</v>
      </c>
      <c r="Q97" s="6" t="s">
        <v>38</v>
      </c>
      <c r="R97" s="6" t="s">
        <v>38</v>
      </c>
      <c r="S97" s="6" t="s">
        <v>38</v>
      </c>
      <c r="T97" s="6" t="s">
        <v>39</v>
      </c>
      <c r="U97" s="6" t="s">
        <v>39</v>
      </c>
      <c r="V97" s="6" t="s">
        <v>275</v>
      </c>
      <c r="W97" s="6" t="s">
        <v>41</v>
      </c>
      <c r="X97" s="6" t="s">
        <v>545</v>
      </c>
      <c r="Y97" s="6" t="s">
        <v>595</v>
      </c>
      <c r="Z97" s="6" t="s">
        <v>563</v>
      </c>
      <c r="AA97" s="6" t="s">
        <v>43</v>
      </c>
      <c r="AB97" s="6">
        <v>2</v>
      </c>
      <c r="AC97" s="6" t="s">
        <v>38</v>
      </c>
      <c r="AD97" s="6" t="s">
        <v>38</v>
      </c>
      <c r="AE97" s="6" t="s">
        <v>38</v>
      </c>
      <c r="AF97" s="25" t="s">
        <v>39</v>
      </c>
      <c r="AG97" s="6">
        <v>111096</v>
      </c>
      <c r="AH97" s="20" t="s">
        <v>522</v>
      </c>
      <c r="AI97" s="19">
        <v>791</v>
      </c>
      <c r="AJ97" s="38"/>
      <c r="AK97" s="17">
        <v>365</v>
      </c>
      <c r="AL97" s="39"/>
      <c r="AM97" s="17"/>
      <c r="AN97" s="39"/>
      <c r="AO97" s="17"/>
      <c r="AP97" s="39"/>
      <c r="AQ97" s="17"/>
      <c r="AR97" s="39"/>
      <c r="AS97" s="17"/>
      <c r="AT97" s="39"/>
      <c r="AU97" s="17"/>
      <c r="AV97" s="39"/>
      <c r="AW97" s="17"/>
      <c r="AX97" s="39"/>
      <c r="AY97" s="17"/>
      <c r="AZ97" s="39"/>
      <c r="BA97" s="17"/>
      <c r="BB97" s="39"/>
      <c r="BC97" s="17"/>
    </row>
    <row r="98" spans="1:55" ht="15.65" x14ac:dyDescent="0.3">
      <c r="A98" s="6">
        <v>103</v>
      </c>
      <c r="B98" s="6" t="s">
        <v>495</v>
      </c>
      <c r="C98" s="22" t="s">
        <v>32</v>
      </c>
      <c r="D98" s="13" t="s">
        <v>512</v>
      </c>
      <c r="E98" s="12" t="s">
        <v>76</v>
      </c>
      <c r="F98" s="12">
        <v>42</v>
      </c>
      <c r="G98" s="12" t="s">
        <v>92</v>
      </c>
      <c r="H98" s="12" t="s">
        <v>496</v>
      </c>
      <c r="I98" s="12"/>
      <c r="J98" s="12">
        <v>500000</v>
      </c>
      <c r="K98" s="12" t="s">
        <v>60</v>
      </c>
      <c r="L98" s="12" t="s">
        <v>497</v>
      </c>
      <c r="M98" s="12" t="s">
        <v>35</v>
      </c>
      <c r="N98" s="12" t="s">
        <v>36</v>
      </c>
      <c r="O98" s="12" t="s">
        <v>415</v>
      </c>
      <c r="P98" s="12" t="s">
        <v>38</v>
      </c>
      <c r="Q98" s="12" t="s">
        <v>38</v>
      </c>
      <c r="R98" s="12" t="s">
        <v>38</v>
      </c>
      <c r="S98" s="12" t="s">
        <v>43</v>
      </c>
      <c r="T98" s="12" t="s">
        <v>39</v>
      </c>
      <c r="U98" s="12" t="s">
        <v>39</v>
      </c>
      <c r="V98" s="12" t="s">
        <v>464</v>
      </c>
      <c r="W98" s="12" t="s">
        <v>41</v>
      </c>
      <c r="X98" s="12" t="s">
        <v>545</v>
      </c>
      <c r="Y98" s="12" t="s">
        <v>290</v>
      </c>
      <c r="Z98" s="12" t="s">
        <v>498</v>
      </c>
      <c r="AA98" s="12" t="s">
        <v>42</v>
      </c>
      <c r="AB98" s="12">
        <v>2</v>
      </c>
      <c r="AC98" s="18" t="s">
        <v>38</v>
      </c>
      <c r="AD98" s="12" t="s">
        <v>38</v>
      </c>
      <c r="AE98" s="12" t="s">
        <v>38</v>
      </c>
      <c r="AF98" s="27" t="s">
        <v>39</v>
      </c>
      <c r="AG98" s="6">
        <v>111097</v>
      </c>
      <c r="AH98" s="20" t="s">
        <v>522</v>
      </c>
      <c r="AI98" s="19"/>
      <c r="AJ98" s="38"/>
      <c r="AK98" s="17" t="s">
        <v>692</v>
      </c>
      <c r="AL98" s="39"/>
      <c r="AM98" s="17" t="s">
        <v>698</v>
      </c>
      <c r="AN98" s="39"/>
      <c r="AO98" s="17"/>
      <c r="AP98" s="39"/>
      <c r="AQ98" s="17"/>
      <c r="AR98" s="39"/>
      <c r="AS98" s="17"/>
      <c r="AT98" s="39"/>
      <c r="AU98" s="17"/>
      <c r="AV98" s="39"/>
      <c r="AW98" s="17"/>
      <c r="AX98" s="39"/>
      <c r="AY98" s="17"/>
      <c r="AZ98" s="39"/>
      <c r="BA98" s="17"/>
      <c r="BB98" s="39"/>
      <c r="BC98" s="17"/>
    </row>
    <row r="99" spans="1:55" ht="14.25" customHeight="1" x14ac:dyDescent="0.3">
      <c r="A99" s="6">
        <v>137</v>
      </c>
      <c r="B99" s="6" t="s">
        <v>626</v>
      </c>
      <c r="C99" s="21" t="s">
        <v>32</v>
      </c>
      <c r="D99" s="6"/>
      <c r="E99" s="6" t="s">
        <v>33</v>
      </c>
      <c r="F99" s="6">
        <v>48</v>
      </c>
      <c r="G99" s="6"/>
      <c r="H99" s="6"/>
      <c r="I99" s="6"/>
      <c r="J99" s="6"/>
      <c r="K99" s="6" t="s">
        <v>65</v>
      </c>
      <c r="L99" s="6"/>
      <c r="M99" s="6" t="s">
        <v>35</v>
      </c>
      <c r="N99" s="6" t="s">
        <v>43</v>
      </c>
      <c r="O99" s="6" t="s">
        <v>160</v>
      </c>
      <c r="P99" s="6" t="s">
        <v>38</v>
      </c>
      <c r="Q99" s="6"/>
      <c r="R99" s="6"/>
      <c r="S99" s="6"/>
      <c r="T99" s="6"/>
      <c r="U99" s="6"/>
      <c r="V99" s="6"/>
      <c r="W99" s="6" t="s">
        <v>127</v>
      </c>
      <c r="X99" s="6" t="s">
        <v>544</v>
      </c>
      <c r="Y99" s="6"/>
      <c r="Z99" s="6"/>
      <c r="AA99" s="6"/>
      <c r="AB99" s="6"/>
      <c r="AC99" s="6"/>
      <c r="AD99" s="6"/>
      <c r="AE99" s="6"/>
      <c r="AF99" s="25"/>
      <c r="AG99" s="6">
        <v>111098</v>
      </c>
      <c r="AH99" s="20" t="s">
        <v>522</v>
      </c>
      <c r="AI99" s="19">
        <v>109</v>
      </c>
      <c r="AJ99" s="38"/>
      <c r="AK99" s="17">
        <v>407</v>
      </c>
      <c r="AL99" s="39"/>
      <c r="AM99" s="17"/>
      <c r="AN99" s="39"/>
      <c r="AO99" s="17"/>
      <c r="AP99" s="39"/>
      <c r="AQ99" s="17"/>
      <c r="AR99" s="39"/>
      <c r="AS99" s="17"/>
      <c r="AT99" s="39"/>
      <c r="AU99" s="17"/>
      <c r="AV99" s="39"/>
      <c r="AW99" s="17"/>
      <c r="AX99" s="39"/>
      <c r="AY99" s="17"/>
      <c r="AZ99" s="39"/>
      <c r="BA99" s="17"/>
      <c r="BB99" s="39"/>
      <c r="BC99" s="17"/>
    </row>
    <row r="100" spans="1:55" x14ac:dyDescent="0.3">
      <c r="A100" s="6">
        <v>138</v>
      </c>
      <c r="B100" s="6" t="s">
        <v>627</v>
      </c>
      <c r="C100" s="23" t="s">
        <v>32</v>
      </c>
      <c r="D100" s="14"/>
      <c r="E100" s="14" t="s">
        <v>76</v>
      </c>
      <c r="F100" s="14">
        <v>32</v>
      </c>
      <c r="G100" s="14"/>
      <c r="H100" s="14"/>
      <c r="I100" s="14"/>
      <c r="J100" s="14"/>
      <c r="K100" s="14" t="s">
        <v>65</v>
      </c>
      <c r="L100" s="14"/>
      <c r="M100" s="14" t="s">
        <v>35</v>
      </c>
      <c r="N100" s="14" t="s">
        <v>43</v>
      </c>
      <c r="O100" s="14" t="s">
        <v>160</v>
      </c>
      <c r="P100" s="14" t="s">
        <v>38</v>
      </c>
      <c r="Q100" s="14"/>
      <c r="R100" s="14"/>
      <c r="S100" s="14"/>
      <c r="T100" s="14"/>
      <c r="U100" s="14"/>
      <c r="V100" s="14"/>
      <c r="W100" s="14" t="s">
        <v>127</v>
      </c>
      <c r="X100" s="14" t="s">
        <v>544</v>
      </c>
      <c r="Y100" s="14"/>
      <c r="Z100" s="14"/>
      <c r="AA100" s="14"/>
      <c r="AB100" s="14"/>
      <c r="AC100" s="14"/>
      <c r="AD100" s="14"/>
      <c r="AE100" s="14"/>
      <c r="AF100" s="28"/>
      <c r="AG100" s="6">
        <v>111099</v>
      </c>
      <c r="AH100" s="20" t="s">
        <v>522</v>
      </c>
      <c r="AI100" s="19"/>
      <c r="AJ100" s="38"/>
      <c r="AK100" s="17" t="s">
        <v>704</v>
      </c>
      <c r="AL100" s="39"/>
      <c r="AM100" s="17" t="s">
        <v>703</v>
      </c>
      <c r="AN100" s="39"/>
      <c r="AO100" s="17"/>
      <c r="AP100" s="39"/>
      <c r="AQ100" s="17"/>
      <c r="AR100" s="39"/>
      <c r="AS100" s="17"/>
      <c r="AT100" s="39"/>
      <c r="AU100" s="17"/>
      <c r="AV100" s="39"/>
      <c r="AW100" s="17"/>
      <c r="AX100" s="39"/>
      <c r="AY100" s="17"/>
      <c r="AZ100" s="39"/>
      <c r="BA100" s="17"/>
      <c r="BB100" s="39"/>
      <c r="BC100" s="17"/>
    </row>
    <row r="101" spans="1:55" x14ac:dyDescent="0.3">
      <c r="A101" s="6">
        <v>134</v>
      </c>
      <c r="B101" s="6" t="s">
        <v>623</v>
      </c>
      <c r="C101" s="21" t="s">
        <v>32</v>
      </c>
      <c r="D101" s="1" t="s">
        <v>624</v>
      </c>
      <c r="E101" s="6" t="s">
        <v>33</v>
      </c>
      <c r="F101" s="6">
        <v>46</v>
      </c>
      <c r="G101" s="6" t="s">
        <v>46</v>
      </c>
      <c r="H101" s="6" t="s">
        <v>625</v>
      </c>
      <c r="I101" s="6"/>
      <c r="J101" s="6">
        <v>400000</v>
      </c>
      <c r="K101" s="6" t="s">
        <v>60</v>
      </c>
      <c r="L101" s="6"/>
      <c r="M101" s="6" t="s">
        <v>35</v>
      </c>
      <c r="N101" s="6" t="s">
        <v>36</v>
      </c>
      <c r="O101" s="6" t="s">
        <v>160</v>
      </c>
      <c r="P101" s="6" t="s">
        <v>38</v>
      </c>
      <c r="Q101" s="6" t="s">
        <v>38</v>
      </c>
      <c r="R101" s="6" t="s">
        <v>38</v>
      </c>
      <c r="S101" s="6" t="s">
        <v>38</v>
      </c>
      <c r="T101" s="6" t="s">
        <v>39</v>
      </c>
      <c r="U101" s="6" t="s">
        <v>39</v>
      </c>
      <c r="V101" s="6" t="s">
        <v>275</v>
      </c>
      <c r="W101" s="6" t="s">
        <v>127</v>
      </c>
      <c r="X101" s="6" t="s">
        <v>544</v>
      </c>
      <c r="Y101" s="6" t="s">
        <v>595</v>
      </c>
      <c r="Z101" s="6" t="s">
        <v>609</v>
      </c>
      <c r="AA101" s="6" t="s">
        <v>43</v>
      </c>
      <c r="AB101" s="6">
        <v>4</v>
      </c>
      <c r="AC101" s="6" t="s">
        <v>38</v>
      </c>
      <c r="AD101" s="6" t="s">
        <v>38</v>
      </c>
      <c r="AE101" s="6" t="s">
        <v>38</v>
      </c>
      <c r="AF101" s="25" t="s">
        <v>39</v>
      </c>
      <c r="AG101" s="6">
        <v>111100</v>
      </c>
      <c r="AH101" s="20" t="s">
        <v>522</v>
      </c>
      <c r="AI101" s="19"/>
      <c r="AJ101" s="38"/>
      <c r="AK101" s="17"/>
      <c r="AL101" s="39"/>
      <c r="AM101" s="17"/>
      <c r="AN101" s="39"/>
      <c r="AO101" s="17"/>
      <c r="AP101" s="39"/>
      <c r="AQ101" s="17"/>
      <c r="AR101" s="39"/>
      <c r="AS101" s="17"/>
      <c r="AT101" s="39"/>
      <c r="AU101" s="17"/>
      <c r="AV101" s="39"/>
      <c r="AW101" s="17"/>
      <c r="AX101" s="39"/>
      <c r="AY101" s="17"/>
      <c r="AZ101" s="39"/>
      <c r="BA101" s="17"/>
      <c r="BB101" s="39"/>
      <c r="BC101" s="17"/>
    </row>
    <row r="102" spans="1:55" x14ac:dyDescent="0.3">
      <c r="A102" s="6">
        <v>133</v>
      </c>
      <c r="B102" s="6" t="s">
        <v>620</v>
      </c>
      <c r="C102" s="21" t="s">
        <v>32</v>
      </c>
      <c r="D102" s="1" t="s">
        <v>621</v>
      </c>
      <c r="E102" s="6" t="s">
        <v>33</v>
      </c>
      <c r="F102" s="6">
        <v>45</v>
      </c>
      <c r="G102" s="6" t="s">
        <v>149</v>
      </c>
      <c r="H102" s="8" t="s">
        <v>622</v>
      </c>
      <c r="I102" s="6"/>
      <c r="J102" s="6">
        <v>500000</v>
      </c>
      <c r="K102" s="6" t="s">
        <v>60</v>
      </c>
      <c r="L102" s="6"/>
      <c r="M102" s="6" t="s">
        <v>35</v>
      </c>
      <c r="N102" s="6" t="s">
        <v>36</v>
      </c>
      <c r="O102" s="6" t="s">
        <v>160</v>
      </c>
      <c r="P102" s="6" t="s">
        <v>38</v>
      </c>
      <c r="Q102" s="6" t="s">
        <v>38</v>
      </c>
      <c r="R102" s="6" t="s">
        <v>38</v>
      </c>
      <c r="S102" s="6" t="s">
        <v>38</v>
      </c>
      <c r="T102" s="6" t="s">
        <v>39</v>
      </c>
      <c r="U102" s="6" t="s">
        <v>39</v>
      </c>
      <c r="V102" s="6" t="s">
        <v>275</v>
      </c>
      <c r="W102" s="6" t="s">
        <v>127</v>
      </c>
      <c r="X102" s="6" t="s">
        <v>544</v>
      </c>
      <c r="Y102" s="6" t="s">
        <v>595</v>
      </c>
      <c r="Z102" s="6" t="s">
        <v>609</v>
      </c>
      <c r="AA102" s="6" t="s">
        <v>43</v>
      </c>
      <c r="AB102" s="6">
        <v>4</v>
      </c>
      <c r="AC102" s="6" t="s">
        <v>38</v>
      </c>
      <c r="AD102" s="6" t="s">
        <v>38</v>
      </c>
      <c r="AE102" s="6" t="s">
        <v>38</v>
      </c>
      <c r="AF102" s="25" t="s">
        <v>39</v>
      </c>
      <c r="AG102" s="6">
        <v>111101</v>
      </c>
      <c r="AH102" s="20" t="s">
        <v>680</v>
      </c>
      <c r="AI102" s="19"/>
      <c r="AJ102" s="38"/>
      <c r="AK102" s="17" t="s">
        <v>687</v>
      </c>
      <c r="AL102" s="39"/>
      <c r="AM102" s="17" t="s">
        <v>703</v>
      </c>
      <c r="AN102" s="39"/>
      <c r="AO102" s="17"/>
      <c r="AP102" s="39"/>
      <c r="AQ102" s="17"/>
      <c r="AR102" s="39"/>
      <c r="AS102" s="17"/>
      <c r="AT102" s="39"/>
      <c r="AU102" s="17"/>
      <c r="AV102" s="39"/>
      <c r="AW102" s="17"/>
      <c r="AX102" s="39"/>
      <c r="AY102" s="17"/>
      <c r="AZ102" s="39"/>
      <c r="BA102" s="17"/>
      <c r="BB102" s="39"/>
      <c r="BC102" s="17"/>
    </row>
    <row r="103" spans="1:55" x14ac:dyDescent="0.3">
      <c r="A103" s="6">
        <v>132</v>
      </c>
      <c r="B103" s="6" t="s">
        <v>616</v>
      </c>
      <c r="C103" s="21" t="s">
        <v>32</v>
      </c>
      <c r="D103" s="1" t="s">
        <v>617</v>
      </c>
      <c r="E103" s="6" t="s">
        <v>76</v>
      </c>
      <c r="F103" s="6">
        <v>37</v>
      </c>
      <c r="G103" s="6" t="s">
        <v>618</v>
      </c>
      <c r="H103" s="6" t="s">
        <v>619</v>
      </c>
      <c r="I103" s="6"/>
      <c r="J103" s="6">
        <v>240000</v>
      </c>
      <c r="K103" s="6" t="s">
        <v>60</v>
      </c>
      <c r="L103" s="6"/>
      <c r="M103" s="6" t="s">
        <v>35</v>
      </c>
      <c r="N103" s="6" t="s">
        <v>36</v>
      </c>
      <c r="O103" s="6" t="s">
        <v>119</v>
      </c>
      <c r="P103" s="6" t="s">
        <v>38</v>
      </c>
      <c r="Q103" s="6" t="s">
        <v>38</v>
      </c>
      <c r="R103" s="6" t="s">
        <v>38</v>
      </c>
      <c r="S103" s="6" t="s">
        <v>38</v>
      </c>
      <c r="T103" s="6" t="s">
        <v>39</v>
      </c>
      <c r="U103" s="6" t="s">
        <v>39</v>
      </c>
      <c r="V103" s="6" t="s">
        <v>275</v>
      </c>
      <c r="W103" s="6" t="s">
        <v>41</v>
      </c>
      <c r="X103" s="6" t="s">
        <v>545</v>
      </c>
      <c r="Y103" s="6" t="s">
        <v>595</v>
      </c>
      <c r="Z103" s="6" t="s">
        <v>609</v>
      </c>
      <c r="AA103" s="6" t="s">
        <v>43</v>
      </c>
      <c r="AB103" s="6">
        <v>2</v>
      </c>
      <c r="AC103" s="6" t="s">
        <v>38</v>
      </c>
      <c r="AD103" s="6" t="s">
        <v>38</v>
      </c>
      <c r="AE103" s="6" t="s">
        <v>38</v>
      </c>
      <c r="AF103" s="25" t="s">
        <v>39</v>
      </c>
      <c r="AG103" s="6">
        <v>111102</v>
      </c>
      <c r="AH103" s="20" t="s">
        <v>680</v>
      </c>
      <c r="AI103" s="19">
        <v>407</v>
      </c>
      <c r="AJ103" s="38"/>
      <c r="AK103" s="17">
        <v>924</v>
      </c>
      <c r="AL103" s="39"/>
      <c r="AM103" s="17"/>
      <c r="AN103" s="39"/>
      <c r="AO103" s="17"/>
      <c r="AP103" s="39"/>
      <c r="AQ103" s="17"/>
      <c r="AR103" s="39"/>
      <c r="AS103" s="17"/>
      <c r="AT103" s="39"/>
      <c r="AU103" s="17"/>
      <c r="AV103" s="39"/>
      <c r="AW103" s="17"/>
      <c r="AX103" s="39"/>
      <c r="AY103" s="17"/>
      <c r="AZ103" s="39"/>
      <c r="BA103" s="17"/>
      <c r="BB103" s="39"/>
      <c r="BC103" s="17"/>
    </row>
    <row r="104" spans="1:55" ht="15.65" x14ac:dyDescent="0.3">
      <c r="A104" s="6">
        <v>36</v>
      </c>
      <c r="B104" s="6" t="s">
        <v>250</v>
      </c>
      <c r="C104" s="21" t="s">
        <v>32</v>
      </c>
      <c r="D104" s="1" t="s">
        <v>251</v>
      </c>
      <c r="E104" s="6" t="s">
        <v>76</v>
      </c>
      <c r="F104" s="6">
        <v>49</v>
      </c>
      <c r="G104" s="6" t="s">
        <v>149</v>
      </c>
      <c r="H104" s="6" t="s">
        <v>252</v>
      </c>
      <c r="I104" s="6"/>
      <c r="J104" s="6">
        <v>1500000</v>
      </c>
      <c r="K104" s="6" t="s">
        <v>34</v>
      </c>
      <c r="L104" s="6" t="s">
        <v>253</v>
      </c>
      <c r="M104" s="6" t="s">
        <v>35</v>
      </c>
      <c r="N104" s="6" t="s">
        <v>38</v>
      </c>
      <c r="O104" s="6" t="s">
        <v>119</v>
      </c>
      <c r="P104" s="6" t="s">
        <v>38</v>
      </c>
      <c r="Q104" s="6" t="s">
        <v>38</v>
      </c>
      <c r="R104" s="6" t="s">
        <v>38</v>
      </c>
      <c r="S104" s="6" t="s">
        <v>43</v>
      </c>
      <c r="T104" s="6" t="s">
        <v>39</v>
      </c>
      <c r="U104" s="6" t="s">
        <v>39</v>
      </c>
      <c r="V104" s="6" t="s">
        <v>236</v>
      </c>
      <c r="W104" s="6" t="s">
        <v>41</v>
      </c>
      <c r="X104" s="6" t="s">
        <v>545</v>
      </c>
      <c r="Y104" s="6" t="s">
        <v>132</v>
      </c>
      <c r="Z104" s="6" t="s">
        <v>254</v>
      </c>
      <c r="AA104" s="6" t="s">
        <v>43</v>
      </c>
      <c r="AB104" s="6">
        <v>1</v>
      </c>
      <c r="AC104" s="7" t="s">
        <v>38</v>
      </c>
      <c r="AD104" s="6" t="s">
        <v>38</v>
      </c>
      <c r="AE104" s="6" t="s">
        <v>38</v>
      </c>
      <c r="AF104" s="25" t="s">
        <v>39</v>
      </c>
      <c r="AG104" s="6">
        <v>111103</v>
      </c>
      <c r="AH104" s="20" t="s">
        <v>680</v>
      </c>
      <c r="AI104" s="19"/>
      <c r="AJ104" s="38"/>
      <c r="AK104" s="17" t="s">
        <v>693</v>
      </c>
      <c r="AL104" s="39"/>
      <c r="AM104" s="17"/>
      <c r="AN104" s="39"/>
      <c r="AO104" s="17"/>
      <c r="AP104" s="39"/>
      <c r="AQ104" s="17"/>
      <c r="AR104" s="39"/>
      <c r="AS104" s="17"/>
      <c r="AT104" s="39"/>
      <c r="AU104" s="17"/>
      <c r="AV104" s="39"/>
      <c r="AW104" s="17"/>
      <c r="AX104" s="39"/>
      <c r="AY104" s="17"/>
      <c r="AZ104" s="39"/>
      <c r="BA104" s="17"/>
      <c r="BB104" s="39"/>
      <c r="BC104" s="17"/>
    </row>
    <row r="105" spans="1:55" ht="15.65" x14ac:dyDescent="0.3">
      <c r="A105" s="6">
        <v>58</v>
      </c>
      <c r="B105" s="6" t="s">
        <v>338</v>
      </c>
      <c r="C105" s="21" t="s">
        <v>326</v>
      </c>
      <c r="D105" s="1" t="s">
        <v>453</v>
      </c>
      <c r="E105" s="6" t="s">
        <v>33</v>
      </c>
      <c r="F105" s="6">
        <v>29</v>
      </c>
      <c r="G105" s="6" t="s">
        <v>339</v>
      </c>
      <c r="H105" s="6" t="s">
        <v>340</v>
      </c>
      <c r="I105" s="6"/>
      <c r="J105" s="6">
        <v>800000</v>
      </c>
      <c r="K105" s="6" t="s">
        <v>65</v>
      </c>
      <c r="L105" s="6" t="s">
        <v>356</v>
      </c>
      <c r="M105" s="6" t="s">
        <v>35</v>
      </c>
      <c r="N105" s="6" t="s">
        <v>36</v>
      </c>
      <c r="O105" s="6" t="s">
        <v>160</v>
      </c>
      <c r="P105" s="6" t="s">
        <v>38</v>
      </c>
      <c r="Q105" s="6" t="s">
        <v>38</v>
      </c>
      <c r="R105" s="6" t="s">
        <v>38</v>
      </c>
      <c r="S105" s="6" t="s">
        <v>43</v>
      </c>
      <c r="T105" s="6" t="s">
        <v>39</v>
      </c>
      <c r="U105" s="6" t="s">
        <v>39</v>
      </c>
      <c r="V105" s="6" t="s">
        <v>275</v>
      </c>
      <c r="W105" s="6" t="s">
        <v>41</v>
      </c>
      <c r="X105" s="6" t="s">
        <v>545</v>
      </c>
      <c r="Y105" s="6" t="s">
        <v>174</v>
      </c>
      <c r="Z105" s="6" t="s">
        <v>304</v>
      </c>
      <c r="AA105" s="6" t="s">
        <v>43</v>
      </c>
      <c r="AB105" s="6">
        <v>1</v>
      </c>
      <c r="AC105" s="7" t="s">
        <v>38</v>
      </c>
      <c r="AD105" s="6" t="s">
        <v>38</v>
      </c>
      <c r="AE105" s="6" t="s">
        <v>38</v>
      </c>
      <c r="AF105" s="25" t="s">
        <v>39</v>
      </c>
      <c r="AG105" s="6">
        <v>111104</v>
      </c>
      <c r="AH105" s="20" t="s">
        <v>680</v>
      </c>
      <c r="AI105" s="19">
        <v>445</v>
      </c>
      <c r="AJ105" s="38"/>
      <c r="AK105" s="17">
        <v>407</v>
      </c>
      <c r="AL105" s="39"/>
      <c r="AM105" s="17">
        <v>109</v>
      </c>
      <c r="AN105" s="39"/>
      <c r="AO105" s="17"/>
      <c r="AP105" s="39"/>
      <c r="AQ105" s="17"/>
      <c r="AR105" s="39"/>
      <c r="AS105" s="17"/>
      <c r="AT105" s="39"/>
      <c r="AU105" s="17"/>
      <c r="AV105" s="39"/>
      <c r="AW105" s="17"/>
      <c r="AX105" s="39"/>
      <c r="AY105" s="17"/>
      <c r="AZ105" s="39"/>
      <c r="BA105" s="17"/>
      <c r="BB105" s="39"/>
      <c r="BC105" s="17"/>
    </row>
    <row r="106" spans="1:55" ht="15.65" x14ac:dyDescent="0.3">
      <c r="A106" s="6">
        <v>37</v>
      </c>
      <c r="B106" s="6" t="s">
        <v>639</v>
      </c>
      <c r="C106" s="21" t="s">
        <v>32</v>
      </c>
      <c r="D106" s="1" t="s">
        <v>255</v>
      </c>
      <c r="E106" s="6" t="s">
        <v>76</v>
      </c>
      <c r="F106" s="12">
        <v>35</v>
      </c>
      <c r="G106" s="6" t="s">
        <v>149</v>
      </c>
      <c r="H106" s="12" t="s">
        <v>256</v>
      </c>
      <c r="I106" s="6"/>
      <c r="J106" s="12">
        <v>1200000</v>
      </c>
      <c r="K106" s="12" t="s">
        <v>34</v>
      </c>
      <c r="L106" s="6" t="s">
        <v>257</v>
      </c>
      <c r="M106" s="6" t="s">
        <v>35</v>
      </c>
      <c r="N106" s="6" t="s">
        <v>36</v>
      </c>
      <c r="O106" s="6" t="s">
        <v>119</v>
      </c>
      <c r="P106" s="6" t="s">
        <v>38</v>
      </c>
      <c r="Q106" s="6" t="s">
        <v>38</v>
      </c>
      <c r="R106" s="6" t="s">
        <v>38</v>
      </c>
      <c r="S106" s="6" t="s">
        <v>43</v>
      </c>
      <c r="T106" s="6" t="s">
        <v>39</v>
      </c>
      <c r="U106" s="6" t="s">
        <v>39</v>
      </c>
      <c r="V106" s="6" t="s">
        <v>236</v>
      </c>
      <c r="W106" s="6" t="s">
        <v>41</v>
      </c>
      <c r="X106" s="6" t="s">
        <v>545</v>
      </c>
      <c r="Y106" s="6" t="s">
        <v>128</v>
      </c>
      <c r="Z106" s="6" t="s">
        <v>129</v>
      </c>
      <c r="AA106" s="6" t="s">
        <v>43</v>
      </c>
      <c r="AB106" s="6">
        <v>3</v>
      </c>
      <c r="AC106" s="7" t="s">
        <v>38</v>
      </c>
      <c r="AD106" s="6" t="s">
        <v>38</v>
      </c>
      <c r="AE106" s="6" t="s">
        <v>38</v>
      </c>
      <c r="AF106" s="25" t="s">
        <v>39</v>
      </c>
      <c r="AG106" s="6">
        <v>111105</v>
      </c>
      <c r="AH106" s="20" t="s">
        <v>680</v>
      </c>
      <c r="AI106" s="19">
        <v>612</v>
      </c>
      <c r="AJ106" s="38"/>
      <c r="AK106" s="17">
        <v>109</v>
      </c>
      <c r="AL106" s="39"/>
      <c r="AM106" s="17"/>
      <c r="AN106" s="39"/>
      <c r="AO106" s="17"/>
      <c r="AP106" s="39"/>
      <c r="AQ106" s="17"/>
      <c r="AR106" s="39"/>
      <c r="AS106" s="17"/>
      <c r="AT106" s="39"/>
      <c r="AU106" s="17"/>
      <c r="AV106" s="39"/>
      <c r="AW106" s="17"/>
      <c r="AX106" s="39"/>
      <c r="AY106" s="17"/>
      <c r="AZ106" s="39"/>
      <c r="BA106" s="17"/>
      <c r="BB106" s="39"/>
      <c r="BC106" s="17"/>
    </row>
    <row r="107" spans="1:55" ht="15.65" x14ac:dyDescent="0.3">
      <c r="A107" s="6">
        <v>41</v>
      </c>
      <c r="B107" s="6" t="s">
        <v>270</v>
      </c>
      <c r="C107" s="21" t="s">
        <v>32</v>
      </c>
      <c r="D107" s="2" t="s">
        <v>271</v>
      </c>
      <c r="E107" s="8" t="s">
        <v>76</v>
      </c>
      <c r="F107" s="8">
        <v>23</v>
      </c>
      <c r="G107" s="8" t="s">
        <v>272</v>
      </c>
      <c r="H107" s="8" t="s">
        <v>273</v>
      </c>
      <c r="J107" s="8">
        <v>200000</v>
      </c>
      <c r="K107" s="8" t="s">
        <v>84</v>
      </c>
      <c r="L107" s="8" t="s">
        <v>274</v>
      </c>
      <c r="M107" s="8" t="s">
        <v>89</v>
      </c>
      <c r="N107" s="8" t="s">
        <v>38</v>
      </c>
      <c r="O107" s="8" t="s">
        <v>119</v>
      </c>
      <c r="P107" s="8" t="s">
        <v>38</v>
      </c>
      <c r="Q107" s="8" t="s">
        <v>38</v>
      </c>
      <c r="R107" s="8" t="s">
        <v>38</v>
      </c>
      <c r="S107" s="8" t="s">
        <v>43</v>
      </c>
      <c r="T107" s="8" t="s">
        <v>39</v>
      </c>
      <c r="U107" s="8" t="s">
        <v>39</v>
      </c>
      <c r="V107" s="8" t="s">
        <v>275</v>
      </c>
      <c r="W107" s="8" t="s">
        <v>85</v>
      </c>
      <c r="X107" s="8" t="s">
        <v>544</v>
      </c>
      <c r="Y107" s="8" t="s">
        <v>95</v>
      </c>
      <c r="Z107" s="8" t="s">
        <v>243</v>
      </c>
      <c r="AA107" s="8" t="s">
        <v>43</v>
      </c>
      <c r="AB107" s="8">
        <v>2</v>
      </c>
      <c r="AC107" s="15" t="s">
        <v>38</v>
      </c>
      <c r="AD107" s="8" t="s">
        <v>38</v>
      </c>
      <c r="AE107" s="8" t="s">
        <v>38</v>
      </c>
      <c r="AF107" s="8" t="s">
        <v>39</v>
      </c>
      <c r="AG107" s="6">
        <v>111106</v>
      </c>
      <c r="AH107" s="20" t="s">
        <v>680</v>
      </c>
      <c r="AI107" s="19">
        <v>791</v>
      </c>
      <c r="AJ107" s="38"/>
      <c r="AK107" s="17">
        <f>-AH130</f>
        <v>0</v>
      </c>
      <c r="AL107" s="39"/>
      <c r="AM107" s="17" t="s">
        <v>696</v>
      </c>
      <c r="AN107" s="39"/>
      <c r="AO107" s="17"/>
      <c r="AP107" s="39"/>
      <c r="AQ107" s="17"/>
      <c r="AR107" s="39"/>
      <c r="AS107" s="17"/>
      <c r="AT107" s="39"/>
      <c r="AU107" s="17"/>
      <c r="AV107" s="39"/>
      <c r="AW107" s="17"/>
      <c r="AX107" s="39"/>
      <c r="AY107" s="17"/>
      <c r="AZ107" s="39"/>
      <c r="BA107" s="17"/>
      <c r="BB107" s="39"/>
      <c r="BC107" s="17"/>
    </row>
    <row r="108" spans="1:55" ht="15.65" x14ac:dyDescent="0.3">
      <c r="A108" s="6">
        <v>141</v>
      </c>
      <c r="B108" s="6" t="s">
        <v>645</v>
      </c>
      <c r="C108" s="8" t="s">
        <v>32</v>
      </c>
      <c r="D108" s="16" t="s">
        <v>662</v>
      </c>
      <c r="E108" s="8" t="s">
        <v>76</v>
      </c>
      <c r="F108" s="8">
        <v>38</v>
      </c>
      <c r="G108" s="8" t="s">
        <v>149</v>
      </c>
      <c r="H108" s="8" t="s">
        <v>663</v>
      </c>
      <c r="J108" s="8">
        <v>400000</v>
      </c>
      <c r="K108" s="8" t="s">
        <v>65</v>
      </c>
      <c r="L108" s="8" t="s">
        <v>664</v>
      </c>
      <c r="M108" s="8" t="s">
        <v>35</v>
      </c>
      <c r="N108" s="8" t="s">
        <v>38</v>
      </c>
      <c r="O108" s="8" t="s">
        <v>119</v>
      </c>
      <c r="P108" s="8" t="s">
        <v>38</v>
      </c>
      <c r="Q108" s="8" t="s">
        <v>38</v>
      </c>
      <c r="R108" s="8" t="s">
        <v>38</v>
      </c>
      <c r="S108" s="8" t="s">
        <v>43</v>
      </c>
      <c r="T108" s="8" t="s">
        <v>39</v>
      </c>
      <c r="U108" s="8" t="s">
        <v>39</v>
      </c>
      <c r="V108" s="6" t="s">
        <v>168</v>
      </c>
      <c r="W108" s="8" t="s">
        <v>41</v>
      </c>
      <c r="X108" s="6" t="s">
        <v>545</v>
      </c>
      <c r="Y108" s="6" t="s">
        <v>290</v>
      </c>
      <c r="Z108" s="6" t="s">
        <v>653</v>
      </c>
      <c r="AA108" s="8" t="s">
        <v>43</v>
      </c>
      <c r="AB108" s="8">
        <v>1</v>
      </c>
      <c r="AC108" s="15" t="s">
        <v>38</v>
      </c>
      <c r="AD108" s="8" t="s">
        <v>38</v>
      </c>
      <c r="AE108" s="8" t="s">
        <v>38</v>
      </c>
      <c r="AF108" s="8" t="s">
        <v>39</v>
      </c>
      <c r="AG108" s="6">
        <v>111107</v>
      </c>
      <c r="AH108" s="20" t="s">
        <v>680</v>
      </c>
      <c r="AI108" s="19">
        <v>107</v>
      </c>
      <c r="AJ108" s="38"/>
      <c r="AK108" s="17">
        <v>407</v>
      </c>
      <c r="AL108" s="39"/>
      <c r="AM108" s="17"/>
      <c r="AN108" s="39"/>
      <c r="AO108" s="17"/>
      <c r="AP108" s="39"/>
      <c r="AQ108" s="17"/>
      <c r="AR108" s="39"/>
      <c r="AS108" s="17"/>
      <c r="AT108" s="39"/>
      <c r="AU108" s="17"/>
      <c r="AV108" s="39"/>
      <c r="AW108" s="17"/>
      <c r="AX108" s="39"/>
      <c r="AY108" s="17"/>
      <c r="AZ108" s="39"/>
      <c r="BA108" s="17"/>
      <c r="BB108" s="39"/>
      <c r="BC108" s="17"/>
    </row>
    <row r="109" spans="1:55" ht="15.65" x14ac:dyDescent="0.3">
      <c r="A109" s="6">
        <v>82</v>
      </c>
      <c r="B109" s="6" t="s">
        <v>411</v>
      </c>
      <c r="C109" s="21" t="s">
        <v>32</v>
      </c>
      <c r="D109" s="1" t="s">
        <v>412</v>
      </c>
      <c r="E109" s="6" t="s">
        <v>410</v>
      </c>
      <c r="F109" s="6">
        <v>38</v>
      </c>
      <c r="G109" s="6" t="s">
        <v>413</v>
      </c>
      <c r="H109" s="6" t="s">
        <v>413</v>
      </c>
      <c r="I109" s="6"/>
      <c r="J109" s="6">
        <v>1500000</v>
      </c>
      <c r="K109" s="6" t="s">
        <v>60</v>
      </c>
      <c r="L109" s="6" t="s">
        <v>414</v>
      </c>
      <c r="M109" s="6" t="s">
        <v>35</v>
      </c>
      <c r="N109" s="6" t="s">
        <v>402</v>
      </c>
      <c r="O109" s="6" t="s">
        <v>119</v>
      </c>
      <c r="P109" s="6" t="s">
        <v>38</v>
      </c>
      <c r="Q109" s="6" t="s">
        <v>38</v>
      </c>
      <c r="R109" s="6" t="s">
        <v>38</v>
      </c>
      <c r="S109" s="6" t="s">
        <v>43</v>
      </c>
      <c r="T109" s="6" t="s">
        <v>39</v>
      </c>
      <c r="U109" s="6" t="s">
        <v>39</v>
      </c>
      <c r="V109" s="6" t="s">
        <v>275</v>
      </c>
      <c r="W109" s="6" t="s">
        <v>63</v>
      </c>
      <c r="X109" s="6" t="s">
        <v>545</v>
      </c>
      <c r="Y109" s="6" t="s">
        <v>132</v>
      </c>
      <c r="Z109" s="6" t="s">
        <v>344</v>
      </c>
      <c r="AA109" s="6" t="s">
        <v>43</v>
      </c>
      <c r="AB109" s="6">
        <v>3</v>
      </c>
      <c r="AC109" s="7" t="s">
        <v>38</v>
      </c>
      <c r="AD109" s="6" t="s">
        <v>38</v>
      </c>
      <c r="AE109" s="6" t="s">
        <v>38</v>
      </c>
      <c r="AF109" s="25" t="s">
        <v>39</v>
      </c>
      <c r="AG109" s="6">
        <v>111108</v>
      </c>
      <c r="AH109" s="20" t="s">
        <v>680</v>
      </c>
      <c r="AI109" s="19"/>
      <c r="AJ109" s="38"/>
      <c r="AK109" s="17" t="s">
        <v>690</v>
      </c>
      <c r="AL109" s="39"/>
      <c r="AM109" s="17"/>
      <c r="AN109" s="39"/>
      <c r="AO109" s="17"/>
      <c r="AP109" s="39"/>
      <c r="AQ109" s="17"/>
      <c r="AR109" s="39"/>
      <c r="AS109" s="17"/>
      <c r="AT109" s="39"/>
      <c r="AU109" s="17"/>
      <c r="AV109" s="39"/>
      <c r="AW109" s="17"/>
      <c r="AX109" s="39"/>
      <c r="AY109" s="17"/>
      <c r="AZ109" s="39"/>
      <c r="BA109" s="17"/>
      <c r="BB109" s="39"/>
      <c r="BC109" s="17"/>
    </row>
    <row r="110" spans="1:55" ht="15.65" x14ac:dyDescent="0.3">
      <c r="A110" s="6">
        <v>136</v>
      </c>
      <c r="B110" s="6" t="s">
        <v>640</v>
      </c>
      <c r="C110" s="21" t="s">
        <v>32</v>
      </c>
      <c r="D110" s="1" t="s">
        <v>646</v>
      </c>
      <c r="E110" s="6" t="s">
        <v>76</v>
      </c>
      <c r="F110" s="6">
        <v>53</v>
      </c>
      <c r="G110" s="6" t="s">
        <v>647</v>
      </c>
      <c r="H110" s="6" t="s">
        <v>648</v>
      </c>
      <c r="I110" s="6"/>
      <c r="J110" s="6">
        <v>700000</v>
      </c>
      <c r="K110" s="6" t="s">
        <v>60</v>
      </c>
      <c r="L110" s="6" t="s">
        <v>649</v>
      </c>
      <c r="M110" s="6" t="s">
        <v>35</v>
      </c>
      <c r="N110" s="6" t="s">
        <v>38</v>
      </c>
      <c r="O110" s="6" t="s">
        <v>119</v>
      </c>
      <c r="P110" s="6" t="s">
        <v>38</v>
      </c>
      <c r="Q110" s="6" t="s">
        <v>38</v>
      </c>
      <c r="R110" s="6" t="s">
        <v>38</v>
      </c>
      <c r="S110" s="6" t="s">
        <v>43</v>
      </c>
      <c r="T110" s="6" t="s">
        <v>39</v>
      </c>
      <c r="U110" s="6" t="s">
        <v>39</v>
      </c>
      <c r="V110" s="6" t="s">
        <v>168</v>
      </c>
      <c r="W110" s="6" t="s">
        <v>41</v>
      </c>
      <c r="X110" s="6" t="s">
        <v>545</v>
      </c>
      <c r="Y110" s="6" t="s">
        <v>174</v>
      </c>
      <c r="Z110" s="6" t="s">
        <v>98</v>
      </c>
      <c r="AA110" s="6" t="s">
        <v>43</v>
      </c>
      <c r="AB110" s="6">
        <v>1</v>
      </c>
      <c r="AC110" s="7" t="s">
        <v>38</v>
      </c>
      <c r="AD110" s="6" t="s">
        <v>38</v>
      </c>
      <c r="AE110" s="6" t="s">
        <v>38</v>
      </c>
      <c r="AF110" s="25" t="s">
        <v>39</v>
      </c>
      <c r="AG110" s="6">
        <v>111109</v>
      </c>
      <c r="AH110" s="20" t="s">
        <v>680</v>
      </c>
      <c r="AI110" s="19">
        <v>445</v>
      </c>
      <c r="AJ110" s="38"/>
      <c r="AK110" s="17">
        <v>407</v>
      </c>
      <c r="AL110" s="39"/>
      <c r="AM110" s="17">
        <v>109</v>
      </c>
      <c r="AN110" s="39"/>
      <c r="AO110" s="17"/>
      <c r="AP110" s="39"/>
      <c r="AQ110" s="17"/>
      <c r="AR110" s="39"/>
      <c r="AS110" s="17"/>
      <c r="AT110" s="39"/>
      <c r="AU110" s="17"/>
      <c r="AV110" s="39"/>
      <c r="AW110" s="17"/>
      <c r="AX110" s="39"/>
      <c r="AY110" s="17"/>
      <c r="AZ110" s="39"/>
      <c r="BA110" s="17"/>
      <c r="BB110" s="39"/>
      <c r="BC110" s="17"/>
    </row>
    <row r="111" spans="1:55" ht="15.65" x14ac:dyDescent="0.3">
      <c r="A111" s="6">
        <v>137</v>
      </c>
      <c r="B111" s="6" t="s">
        <v>641</v>
      </c>
      <c r="C111" s="21" t="s">
        <v>32</v>
      </c>
      <c r="D111" s="16" t="s">
        <v>650</v>
      </c>
      <c r="E111" s="6" t="s">
        <v>76</v>
      </c>
      <c r="F111" s="8">
        <v>35</v>
      </c>
      <c r="G111" s="8" t="s">
        <v>651</v>
      </c>
      <c r="H111" s="6" t="s">
        <v>648</v>
      </c>
      <c r="J111" s="8">
        <v>350000</v>
      </c>
      <c r="K111" s="8" t="s">
        <v>65</v>
      </c>
      <c r="L111" s="8" t="s">
        <v>652</v>
      </c>
      <c r="M111" s="6" t="s">
        <v>35</v>
      </c>
      <c r="N111" s="6" t="s">
        <v>38</v>
      </c>
      <c r="O111" s="6" t="s">
        <v>119</v>
      </c>
      <c r="P111" s="6" t="s">
        <v>38</v>
      </c>
      <c r="Q111" s="6" t="s">
        <v>38</v>
      </c>
      <c r="R111" s="6" t="s">
        <v>38</v>
      </c>
      <c r="S111" s="6" t="s">
        <v>43</v>
      </c>
      <c r="T111" s="6" t="s">
        <v>39</v>
      </c>
      <c r="U111" s="6" t="s">
        <v>39</v>
      </c>
      <c r="V111" s="6" t="s">
        <v>168</v>
      </c>
      <c r="W111" s="6" t="s">
        <v>41</v>
      </c>
      <c r="X111" s="6" t="s">
        <v>545</v>
      </c>
      <c r="Y111" s="6" t="s">
        <v>290</v>
      </c>
      <c r="Z111" s="6" t="s">
        <v>653</v>
      </c>
      <c r="AA111" s="6" t="s">
        <v>43</v>
      </c>
      <c r="AB111" s="8">
        <v>4</v>
      </c>
      <c r="AC111" s="7" t="s">
        <v>38</v>
      </c>
      <c r="AD111" s="6" t="s">
        <v>38</v>
      </c>
      <c r="AE111" s="6" t="s">
        <v>38</v>
      </c>
      <c r="AF111" s="25" t="s">
        <v>39</v>
      </c>
      <c r="AG111" s="6">
        <v>111110</v>
      </c>
      <c r="AH111" s="20" t="s">
        <v>680</v>
      </c>
      <c r="AI111" s="19">
        <v>791</v>
      </c>
      <c r="AJ111" s="38"/>
      <c r="AK111" s="17">
        <v>924</v>
      </c>
      <c r="AL111" s="39"/>
      <c r="AM111" s="17"/>
      <c r="AN111" s="39"/>
      <c r="AO111" s="17"/>
      <c r="AP111" s="39"/>
      <c r="AQ111" s="17"/>
      <c r="AR111" s="39"/>
      <c r="AS111" s="17"/>
      <c r="AT111" s="39"/>
      <c r="AU111" s="17"/>
      <c r="AV111" s="39"/>
      <c r="AW111" s="17"/>
      <c r="AX111" s="39"/>
      <c r="AY111" s="17"/>
      <c r="AZ111" s="39"/>
      <c r="BA111" s="17"/>
      <c r="BB111" s="39"/>
      <c r="BC111" s="17"/>
    </row>
    <row r="112" spans="1:55" ht="15.65" x14ac:dyDescent="0.3">
      <c r="A112" s="6">
        <v>138</v>
      </c>
      <c r="B112" s="6" t="s">
        <v>642</v>
      </c>
      <c r="C112" s="21" t="s">
        <v>32</v>
      </c>
      <c r="D112" s="16" t="s">
        <v>656</v>
      </c>
      <c r="E112" s="6" t="s">
        <v>76</v>
      </c>
      <c r="F112" s="8">
        <v>31</v>
      </c>
      <c r="G112" s="8" t="s">
        <v>408</v>
      </c>
      <c r="J112" s="8">
        <v>450000</v>
      </c>
      <c r="K112" s="8" t="s">
        <v>84</v>
      </c>
      <c r="L112" s="8" t="s">
        <v>657</v>
      </c>
      <c r="M112" s="6" t="s">
        <v>35</v>
      </c>
      <c r="N112" s="6" t="s">
        <v>38</v>
      </c>
      <c r="O112" s="6" t="s">
        <v>119</v>
      </c>
      <c r="P112" s="6" t="s">
        <v>38</v>
      </c>
      <c r="Q112" s="6" t="s">
        <v>38</v>
      </c>
      <c r="R112" s="6" t="s">
        <v>38</v>
      </c>
      <c r="S112" s="6" t="s">
        <v>43</v>
      </c>
      <c r="T112" s="6" t="s">
        <v>39</v>
      </c>
      <c r="U112" s="6" t="s">
        <v>39</v>
      </c>
      <c r="V112" s="6" t="s">
        <v>168</v>
      </c>
      <c r="W112" s="6" t="s">
        <v>41</v>
      </c>
      <c r="X112" s="6" t="s">
        <v>545</v>
      </c>
      <c r="Y112" s="6" t="s">
        <v>290</v>
      </c>
      <c r="Z112" s="6" t="s">
        <v>653</v>
      </c>
      <c r="AA112" s="6" t="s">
        <v>43</v>
      </c>
      <c r="AB112" s="8">
        <v>2</v>
      </c>
      <c r="AC112" s="7" t="s">
        <v>38</v>
      </c>
      <c r="AD112" s="6" t="s">
        <v>38</v>
      </c>
      <c r="AE112" s="6" t="s">
        <v>38</v>
      </c>
      <c r="AF112" s="25" t="s">
        <v>39</v>
      </c>
      <c r="AG112" s="6">
        <v>111111</v>
      </c>
      <c r="AH112" s="20" t="s">
        <v>680</v>
      </c>
      <c r="AI112" s="19" t="s">
        <v>683</v>
      </c>
      <c r="AJ112" s="38"/>
      <c r="AK112" s="17"/>
      <c r="AL112" s="39"/>
      <c r="AM112" s="17"/>
      <c r="AN112" s="39"/>
      <c r="AO112" s="17"/>
      <c r="AP112" s="39"/>
      <c r="AQ112" s="17"/>
      <c r="AR112" s="39"/>
      <c r="AS112" s="17"/>
      <c r="AT112" s="39"/>
      <c r="AU112" s="17"/>
      <c r="AV112" s="39"/>
      <c r="AW112" s="17"/>
      <c r="AX112" s="39"/>
      <c r="AY112" s="17"/>
      <c r="AZ112" s="39"/>
      <c r="BA112" s="17"/>
      <c r="BB112" s="39"/>
      <c r="BC112" s="17"/>
    </row>
    <row r="113" spans="1:55" ht="15.65" x14ac:dyDescent="0.3">
      <c r="A113" s="6">
        <v>139</v>
      </c>
      <c r="B113" s="6" t="s">
        <v>643</v>
      </c>
      <c r="C113" s="21" t="s">
        <v>32</v>
      </c>
      <c r="E113" s="6" t="s">
        <v>76</v>
      </c>
      <c r="F113" s="8">
        <v>42</v>
      </c>
      <c r="G113" s="8" t="s">
        <v>149</v>
      </c>
      <c r="H113" s="8" t="s">
        <v>654</v>
      </c>
      <c r="J113" s="8">
        <v>700000</v>
      </c>
      <c r="K113" s="8" t="s">
        <v>84</v>
      </c>
      <c r="L113" s="8" t="s">
        <v>655</v>
      </c>
      <c r="M113" s="6" t="s">
        <v>35</v>
      </c>
      <c r="N113" s="6" t="s">
        <v>38</v>
      </c>
      <c r="O113" s="6" t="s">
        <v>119</v>
      </c>
      <c r="P113" s="6" t="s">
        <v>38</v>
      </c>
      <c r="Q113" s="6" t="s">
        <v>38</v>
      </c>
      <c r="R113" s="6" t="s">
        <v>38</v>
      </c>
      <c r="S113" s="6" t="s">
        <v>43</v>
      </c>
      <c r="T113" s="6" t="s">
        <v>39</v>
      </c>
      <c r="U113" s="6" t="s">
        <v>39</v>
      </c>
      <c r="V113" s="6" t="s">
        <v>168</v>
      </c>
      <c r="W113" s="6" t="s">
        <v>41</v>
      </c>
      <c r="X113" s="6" t="s">
        <v>545</v>
      </c>
      <c r="Y113" s="6" t="s">
        <v>290</v>
      </c>
      <c r="Z113" s="6" t="s">
        <v>653</v>
      </c>
      <c r="AA113" s="6" t="s">
        <v>43</v>
      </c>
      <c r="AB113" s="8">
        <v>2</v>
      </c>
      <c r="AC113" s="7" t="s">
        <v>38</v>
      </c>
      <c r="AD113" s="6" t="s">
        <v>38</v>
      </c>
      <c r="AE113" s="6" t="s">
        <v>38</v>
      </c>
      <c r="AF113" s="25" t="s">
        <v>39</v>
      </c>
      <c r="AG113" s="6">
        <v>111112</v>
      </c>
      <c r="AH113" s="20" t="s">
        <v>680</v>
      </c>
      <c r="AI113" s="19">
        <v>445</v>
      </c>
      <c r="AJ113" s="38"/>
      <c r="AK113" s="17">
        <v>791</v>
      </c>
      <c r="AL113" s="39"/>
      <c r="AM113" s="17">
        <v>924</v>
      </c>
      <c r="AN113" s="39"/>
      <c r="AO113" s="17"/>
      <c r="AP113" s="39"/>
      <c r="AQ113" s="17"/>
      <c r="AR113" s="39"/>
      <c r="AS113" s="17"/>
      <c r="AT113" s="39"/>
      <c r="AU113" s="17"/>
      <c r="AV113" s="39"/>
      <c r="AW113" s="17"/>
      <c r="AX113" s="39"/>
      <c r="AY113" s="17"/>
      <c r="AZ113" s="39"/>
      <c r="BA113" s="17"/>
      <c r="BB113" s="39"/>
      <c r="BC113" s="17"/>
    </row>
    <row r="114" spans="1:55" ht="15.65" x14ac:dyDescent="0.3">
      <c r="A114" s="6">
        <v>140</v>
      </c>
      <c r="B114" s="6" t="s">
        <v>644</v>
      </c>
      <c r="C114" s="21" t="s">
        <v>32</v>
      </c>
      <c r="D114" s="16" t="s">
        <v>658</v>
      </c>
      <c r="E114" s="6" t="s">
        <v>76</v>
      </c>
      <c r="F114" s="8">
        <v>29</v>
      </c>
      <c r="G114" s="8" t="s">
        <v>659</v>
      </c>
      <c r="H114" s="8" t="s">
        <v>660</v>
      </c>
      <c r="J114" s="8">
        <v>100000</v>
      </c>
      <c r="K114" s="8" t="s">
        <v>84</v>
      </c>
      <c r="L114" s="8" t="s">
        <v>661</v>
      </c>
      <c r="M114" s="8" t="s">
        <v>133</v>
      </c>
      <c r="N114" s="8" t="s">
        <v>38</v>
      </c>
      <c r="O114" s="6" t="s">
        <v>119</v>
      </c>
      <c r="P114" s="6" t="s">
        <v>38</v>
      </c>
      <c r="Q114" s="6" t="s">
        <v>38</v>
      </c>
      <c r="R114" s="6" t="s">
        <v>38</v>
      </c>
      <c r="S114" s="6" t="s">
        <v>43</v>
      </c>
      <c r="T114" s="6" t="s">
        <v>39</v>
      </c>
      <c r="U114" s="6" t="s">
        <v>39</v>
      </c>
      <c r="V114" s="6" t="s">
        <v>168</v>
      </c>
      <c r="W114" s="6" t="s">
        <v>41</v>
      </c>
      <c r="X114" s="6" t="s">
        <v>545</v>
      </c>
      <c r="Y114" s="6" t="s">
        <v>290</v>
      </c>
      <c r="Z114" s="6" t="s">
        <v>653</v>
      </c>
      <c r="AA114" s="6" t="s">
        <v>43</v>
      </c>
      <c r="AB114" s="8">
        <v>2</v>
      </c>
      <c r="AC114" s="7" t="s">
        <v>38</v>
      </c>
      <c r="AD114" s="6" t="s">
        <v>38</v>
      </c>
      <c r="AE114" s="6" t="s">
        <v>38</v>
      </c>
      <c r="AF114" s="25" t="s">
        <v>39</v>
      </c>
      <c r="AG114" s="6">
        <v>111113</v>
      </c>
      <c r="AH114" s="20" t="s">
        <v>680</v>
      </c>
      <c r="AI114" s="19"/>
      <c r="AJ114" s="38"/>
      <c r="AK114" s="17" t="s">
        <v>685</v>
      </c>
      <c r="AL114" s="39"/>
      <c r="AM114" s="17" t="s">
        <v>695</v>
      </c>
      <c r="AN114" s="39"/>
      <c r="AO114" s="17"/>
      <c r="AP114" s="39"/>
      <c r="AQ114" s="17"/>
      <c r="AR114" s="39"/>
      <c r="AS114" s="17"/>
      <c r="AT114" s="39"/>
      <c r="AU114" s="17"/>
      <c r="AV114" s="39"/>
      <c r="AW114" s="17"/>
      <c r="AX114" s="39"/>
      <c r="AY114" s="17"/>
      <c r="AZ114" s="39"/>
      <c r="BA114" s="17"/>
      <c r="BB114" s="39"/>
      <c r="BC114" s="17"/>
    </row>
    <row r="115" spans="1:55" ht="15.65" x14ac:dyDescent="0.3">
      <c r="A115" s="6">
        <v>142</v>
      </c>
      <c r="B115" s="6" t="s">
        <v>665</v>
      </c>
      <c r="C115" s="21" t="s">
        <v>32</v>
      </c>
      <c r="D115" s="16" t="s">
        <v>666</v>
      </c>
      <c r="E115" s="6" t="s">
        <v>76</v>
      </c>
      <c r="F115" s="8">
        <v>25</v>
      </c>
      <c r="G115" s="8" t="s">
        <v>234</v>
      </c>
      <c r="H115" s="8" t="s">
        <v>667</v>
      </c>
      <c r="J115" s="8">
        <v>400000</v>
      </c>
      <c r="K115" s="8" t="s">
        <v>84</v>
      </c>
      <c r="L115" s="8" t="s">
        <v>668</v>
      </c>
      <c r="M115" s="6" t="s">
        <v>133</v>
      </c>
      <c r="N115" s="8" t="s">
        <v>38</v>
      </c>
      <c r="O115" s="6" t="s">
        <v>119</v>
      </c>
      <c r="P115" s="6" t="s">
        <v>38</v>
      </c>
      <c r="Q115" s="6" t="s">
        <v>38</v>
      </c>
      <c r="R115" s="6" t="s">
        <v>38</v>
      </c>
      <c r="S115" s="6" t="s">
        <v>43</v>
      </c>
      <c r="T115" s="6" t="s">
        <v>39</v>
      </c>
      <c r="U115" s="6" t="s">
        <v>39</v>
      </c>
      <c r="V115" s="6" t="s">
        <v>168</v>
      </c>
      <c r="W115" s="6" t="s">
        <v>127</v>
      </c>
      <c r="X115" s="6" t="s">
        <v>544</v>
      </c>
      <c r="Y115" s="6" t="s">
        <v>290</v>
      </c>
      <c r="Z115" s="6" t="s">
        <v>653</v>
      </c>
      <c r="AA115" s="6" t="s">
        <v>43</v>
      </c>
      <c r="AB115" s="8">
        <v>2</v>
      </c>
      <c r="AC115" s="7" t="s">
        <v>38</v>
      </c>
      <c r="AD115" s="6" t="s">
        <v>38</v>
      </c>
      <c r="AE115" s="6" t="s">
        <v>38</v>
      </c>
      <c r="AF115" s="25" t="s">
        <v>39</v>
      </c>
      <c r="AG115" s="6">
        <v>111114</v>
      </c>
      <c r="AH115" s="20" t="s">
        <v>680</v>
      </c>
      <c r="AI115" s="19"/>
      <c r="AJ115" s="38"/>
      <c r="AK115" s="17" t="s">
        <v>705</v>
      </c>
      <c r="AL115" s="39"/>
      <c r="AM115" s="17"/>
      <c r="AN115" s="39"/>
      <c r="AO115" s="17"/>
      <c r="AP115" s="39"/>
      <c r="AQ115" s="17"/>
      <c r="AR115" s="39"/>
      <c r="AS115" s="17"/>
      <c r="AT115" s="39"/>
      <c r="AU115" s="17"/>
      <c r="AV115" s="39"/>
      <c r="AW115" s="17"/>
      <c r="AX115" s="39"/>
      <c r="AY115" s="17"/>
      <c r="AZ115" s="39"/>
      <c r="BA115" s="17"/>
      <c r="BB115" s="39"/>
      <c r="BC115" s="17"/>
    </row>
    <row r="116" spans="1:55" ht="15.65" x14ac:dyDescent="0.3">
      <c r="A116" s="6">
        <v>121</v>
      </c>
      <c r="B116" s="6" t="s">
        <v>575</v>
      </c>
      <c r="C116" s="21" t="s">
        <v>32</v>
      </c>
      <c r="D116" s="2" t="s">
        <v>576</v>
      </c>
      <c r="E116" s="6" t="s">
        <v>33</v>
      </c>
      <c r="F116" s="8">
        <v>30</v>
      </c>
      <c r="G116" s="8" t="s">
        <v>577</v>
      </c>
      <c r="H116" s="8" t="s">
        <v>578</v>
      </c>
      <c r="K116" s="8" t="s">
        <v>65</v>
      </c>
      <c r="L116" s="8" t="s">
        <v>579</v>
      </c>
      <c r="M116" s="8" t="s">
        <v>35</v>
      </c>
      <c r="N116" s="8" t="s">
        <v>36</v>
      </c>
      <c r="O116" s="6" t="s">
        <v>415</v>
      </c>
      <c r="P116" s="6" t="s">
        <v>38</v>
      </c>
      <c r="Q116" s="6" t="s">
        <v>38</v>
      </c>
      <c r="R116" s="6" t="s">
        <v>38</v>
      </c>
      <c r="S116" s="6" t="s">
        <v>43</v>
      </c>
      <c r="T116" s="6" t="s">
        <v>39</v>
      </c>
      <c r="U116" s="6" t="s">
        <v>39</v>
      </c>
      <c r="V116" s="6" t="s">
        <v>527</v>
      </c>
      <c r="W116" s="6" t="s">
        <v>127</v>
      </c>
      <c r="X116" s="6" t="s">
        <v>544</v>
      </c>
      <c r="Y116" s="6" t="s">
        <v>132</v>
      </c>
      <c r="Z116" s="6" t="s">
        <v>580</v>
      </c>
      <c r="AA116" s="6" t="s">
        <v>43</v>
      </c>
      <c r="AC116" s="7" t="s">
        <v>38</v>
      </c>
      <c r="AD116" s="6" t="s">
        <v>38</v>
      </c>
      <c r="AE116" s="6" t="s">
        <v>38</v>
      </c>
      <c r="AF116" s="25" t="s">
        <v>39</v>
      </c>
      <c r="AG116" s="6">
        <v>111115</v>
      </c>
      <c r="AH116" s="20" t="s">
        <v>680</v>
      </c>
      <c r="AI116" s="6">
        <v>791</v>
      </c>
      <c r="AJ116" s="39"/>
      <c r="AK116" s="6">
        <v>445</v>
      </c>
      <c r="AL116" s="39"/>
      <c r="AM116" s="6"/>
      <c r="AN116" s="39"/>
      <c r="AO116" s="6"/>
      <c r="AP116" s="39"/>
      <c r="AQ116" s="6"/>
      <c r="AR116" s="39"/>
      <c r="AS116" s="6"/>
      <c r="AT116" s="39"/>
      <c r="AU116" s="6"/>
      <c r="AV116" s="39"/>
      <c r="AW116" s="6"/>
      <c r="AX116" s="39"/>
      <c r="AY116" s="6"/>
      <c r="AZ116" s="39"/>
      <c r="BA116" s="6"/>
      <c r="BB116" s="39"/>
      <c r="BC116" s="6"/>
    </row>
  </sheetData>
  <autoFilter ref="A1:BC1" xr:uid="{00000000-0001-0000-0100-000000000000}"/>
  <sortState xmlns:xlrd2="http://schemas.microsoft.com/office/spreadsheetml/2017/richdata2" ref="A2:AF15">
    <sortCondition ref="A1"/>
  </sortState>
  <hyperlinks>
    <hyperlink ref="D39" r:id="rId1" xr:uid="{00000000-0004-0000-0100-000000000000}"/>
    <hyperlink ref="D89" r:id="rId2" xr:uid="{00000000-0004-0000-0100-000001000000}"/>
    <hyperlink ref="D5" r:id="rId3" xr:uid="{00000000-0004-0000-0100-000002000000}"/>
    <hyperlink ref="D31" r:id="rId4" xr:uid="{00000000-0004-0000-0100-000003000000}"/>
    <hyperlink ref="D50" r:id="rId5" xr:uid="{00000000-0004-0000-0100-000004000000}"/>
    <hyperlink ref="D47" r:id="rId6" xr:uid="{00000000-0004-0000-0100-000005000000}"/>
    <hyperlink ref="D49" r:id="rId7" xr:uid="{00000000-0004-0000-0100-000006000000}"/>
    <hyperlink ref="D36" r:id="rId8" xr:uid="{00000000-0004-0000-0100-000007000000}"/>
    <hyperlink ref="D34" r:id="rId9" xr:uid="{00000000-0004-0000-0100-000008000000}"/>
    <hyperlink ref="D42" r:id="rId10" xr:uid="{00000000-0004-0000-0100-000009000000}"/>
    <hyperlink ref="D53" r:id="rId11" xr:uid="{00000000-0004-0000-0100-00000A000000}"/>
    <hyperlink ref="D81" r:id="rId12" xr:uid="{00000000-0004-0000-0100-00000B000000}"/>
    <hyperlink ref="D19" r:id="rId13" xr:uid="{00000000-0004-0000-0100-00000D000000}"/>
    <hyperlink ref="D95" r:id="rId14" xr:uid="{00000000-0004-0000-0100-00000E000000}"/>
    <hyperlink ref="D3" r:id="rId15" xr:uid="{00000000-0004-0000-0100-00000F000000}"/>
    <hyperlink ref="D4" r:id="rId16" xr:uid="{00000000-0004-0000-0100-000010000000}"/>
    <hyperlink ref="D14" r:id="rId17" xr:uid="{00000000-0004-0000-0100-000011000000}"/>
    <hyperlink ref="D70" r:id="rId18" xr:uid="{00000000-0004-0000-0100-000012000000}"/>
    <hyperlink ref="D10" r:id="rId19" xr:uid="{00000000-0004-0000-0100-000013000000}"/>
    <hyperlink ref="D30" r:id="rId20" xr:uid="{00000000-0004-0000-0100-000014000000}"/>
    <hyperlink ref="D91" r:id="rId21" xr:uid="{00000000-0004-0000-0100-000015000000}"/>
    <hyperlink ref="D86" r:id="rId22" xr:uid="{00000000-0004-0000-0100-000016000000}"/>
    <hyperlink ref="D82" r:id="rId23" xr:uid="{00000000-0004-0000-0100-000017000000}"/>
    <hyperlink ref="D73" r:id="rId24" xr:uid="{00000000-0004-0000-0100-000018000000}"/>
    <hyperlink ref="D85" r:id="rId25" xr:uid="{00000000-0004-0000-0100-00001A000000}"/>
    <hyperlink ref="D104" r:id="rId26" xr:uid="{00000000-0004-0000-0100-00001B000000}"/>
    <hyperlink ref="D106" r:id="rId27" xr:uid="{00000000-0004-0000-0100-00001C000000}"/>
    <hyperlink ref="D79" r:id="rId28" xr:uid="{00000000-0004-0000-0100-00001E000000}"/>
    <hyperlink ref="D107" r:id="rId29" xr:uid="{00000000-0004-0000-0100-00001F000000}"/>
    <hyperlink ref="D28" r:id="rId30" xr:uid="{00000000-0004-0000-0100-000020000000}"/>
    <hyperlink ref="D62" r:id="rId31" xr:uid="{00000000-0004-0000-0100-000022000000}"/>
    <hyperlink ref="D94" r:id="rId32" xr:uid="{00000000-0004-0000-0100-000023000000}"/>
    <hyperlink ref="D21" r:id="rId33" xr:uid="{00000000-0004-0000-0100-000024000000}"/>
    <hyperlink ref="D27" r:id="rId34" xr:uid="{00000000-0004-0000-0100-000025000000}"/>
    <hyperlink ref="D60" r:id="rId35" xr:uid="{00000000-0004-0000-0100-000026000000}"/>
    <hyperlink ref="D18" r:id="rId36" xr:uid="{00000000-0004-0000-0100-000027000000}"/>
    <hyperlink ref="D32" r:id="rId37" xr:uid="{00000000-0004-0000-0100-000029000000}"/>
    <hyperlink ref="D20" r:id="rId38" xr:uid="{00000000-0004-0000-0100-00002A000000}"/>
    <hyperlink ref="D26" r:id="rId39" xr:uid="{00000000-0004-0000-0100-00002B000000}"/>
    <hyperlink ref="D23" r:id="rId40" xr:uid="{00000000-0004-0000-0100-00002D000000}"/>
    <hyperlink ref="D11" r:id="rId41" xr:uid="{00000000-0004-0000-0100-00002E000000}"/>
    <hyperlink ref="D51" r:id="rId42" xr:uid="{00000000-0004-0000-0100-00002F000000}"/>
    <hyperlink ref="D57" r:id="rId43" xr:uid="{00000000-0004-0000-0100-000031000000}"/>
    <hyperlink ref="D22" r:id="rId44" xr:uid="{00000000-0004-0000-0100-000032000000}"/>
    <hyperlink ref="D8" r:id="rId45" xr:uid="{00000000-0004-0000-0100-000033000000}"/>
    <hyperlink ref="D52" r:id="rId46" xr:uid="{00000000-0004-0000-0100-000034000000}"/>
    <hyperlink ref="D59" r:id="rId47" xr:uid="{00000000-0004-0000-0100-000035000000}"/>
    <hyperlink ref="D80" r:id="rId48" xr:uid="{00000000-0004-0000-0100-000036000000}"/>
    <hyperlink ref="D87" r:id="rId49" xr:uid="{00000000-0004-0000-0100-000037000000}"/>
    <hyperlink ref="D61" r:id="rId50" xr:uid="{00000000-0004-0000-0100-000038000000}"/>
    <hyperlink ref="D43" r:id="rId51" xr:uid="{00000000-0004-0000-0100-000039000000}"/>
    <hyperlink ref="D33" r:id="rId52" xr:uid="{00000000-0004-0000-0100-00003C000000}"/>
    <hyperlink ref="D109" r:id="rId53" xr:uid="{00000000-0004-0000-0100-000041000000}"/>
    <hyperlink ref="D29" r:id="rId54" xr:uid="{00000000-0004-0000-0100-000044000000}"/>
    <hyperlink ref="D13" r:id="rId55" xr:uid="{00000000-0004-0000-0100-000045000000}"/>
    <hyperlink ref="D16" r:id="rId56" xr:uid="{00000000-0004-0000-0100-000047000000}"/>
    <hyperlink ref="D24" r:id="rId57" xr:uid="{00000000-0004-0000-0100-000049000000}"/>
    <hyperlink ref="D75" r:id="rId58" xr:uid="{00000000-0004-0000-0100-00004A000000}"/>
    <hyperlink ref="D17" r:id="rId59" xr:uid="{00000000-0004-0000-0100-00004C000000}"/>
    <hyperlink ref="D68" r:id="rId60" xr:uid="{00000000-0004-0000-0100-00004E000000}"/>
    <hyperlink ref="D7" r:id="rId61" xr:uid="{00000000-0004-0000-0100-00004F000000}"/>
    <hyperlink ref="D63" r:id="rId62" xr:uid="{00000000-0004-0000-0100-000050000000}"/>
    <hyperlink ref="D72" r:id="rId63" xr:uid="{00000000-0004-0000-0100-000051000000}"/>
    <hyperlink ref="D105" r:id="rId64" xr:uid="{00000000-0004-0000-0100-000052000000}"/>
    <hyperlink ref="D9" r:id="rId65" xr:uid="{00000000-0004-0000-0100-000053000000}"/>
    <hyperlink ref="D25" r:id="rId66" xr:uid="{00000000-0004-0000-0100-000055000000}"/>
    <hyperlink ref="D71" r:id="rId67" xr:uid="{00000000-0004-0000-0100-000056000000}"/>
    <hyperlink ref="D54" r:id="rId68" xr:uid="{00000000-0004-0000-0100-000057000000}"/>
    <hyperlink ref="D88" r:id="rId69" xr:uid="{00000000-0004-0000-0100-000058000000}"/>
    <hyperlink ref="D58" r:id="rId70" xr:uid="{00000000-0004-0000-0100-000059000000}"/>
    <hyperlink ref="D12" r:id="rId71" xr:uid="{00000000-0004-0000-0100-00005B000000}"/>
    <hyperlink ref="D98" r:id="rId72" xr:uid="{00000000-0004-0000-0100-00005D000000}"/>
    <hyperlink ref="D84" r:id="rId73" xr:uid="{00000000-0004-0000-0100-00005E000000}"/>
    <hyperlink ref="D56" r:id="rId74" xr:uid="{00000000-0004-0000-0100-00005F000000}"/>
    <hyperlink ref="D65" r:id="rId75" xr:uid="{00000000-0004-0000-0100-000060000000}"/>
    <hyperlink ref="D45" r:id="rId76" xr:uid="{00000000-0004-0000-0100-000061000000}"/>
    <hyperlink ref="D55" r:id="rId77" xr:uid="{00000000-0004-0000-0100-000063000000}"/>
    <hyperlink ref="D15" r:id="rId78" xr:uid="{00000000-0004-0000-0100-000065000000}"/>
    <hyperlink ref="D6" r:id="rId79" xr:uid="{00000000-0004-0000-0100-000066000000}"/>
    <hyperlink ref="D66" r:id="rId80" xr:uid="{00000000-0004-0000-0100-000068000000}"/>
    <hyperlink ref="D74" r:id="rId81" xr:uid="{00000000-0004-0000-0100-00006B000000}"/>
    <hyperlink ref="D41" r:id="rId82" xr:uid="{00000000-0004-0000-0100-00006C000000}"/>
    <hyperlink ref="D37" r:id="rId83" xr:uid="{00000000-0004-0000-0100-00006D000000}"/>
    <hyperlink ref="D78" r:id="rId84" xr:uid="{00000000-0004-0000-0100-00006E000000}"/>
    <hyperlink ref="D116" r:id="rId85" xr:uid="{00000000-0004-0000-0100-00006F000000}"/>
    <hyperlink ref="D2" r:id="rId86" xr:uid="{00000000-0004-0000-0100-000070000000}"/>
    <hyperlink ref="D83" r:id="rId87" xr:uid="{00000000-0004-0000-0100-000071000000}"/>
    <hyperlink ref="D48" r:id="rId88" xr:uid="{00000000-0004-0000-0100-000072000000}"/>
    <hyperlink ref="D97" r:id="rId89" xr:uid="{00000000-0004-0000-0100-000073000000}"/>
    <hyperlink ref="D92" r:id="rId90" xr:uid="{00000000-0004-0000-0100-000074000000}"/>
    <hyperlink ref="D44" r:id="rId91" xr:uid="{00000000-0004-0000-0100-000075000000}"/>
    <hyperlink ref="D46" r:id="rId92" xr:uid="{00000000-0004-0000-0100-000076000000}"/>
    <hyperlink ref="D67" r:id="rId93" xr:uid="{00000000-0004-0000-0100-000077000000}"/>
    <hyperlink ref="D90" r:id="rId94" xr:uid="{00000000-0004-0000-0100-000078000000}"/>
    <hyperlink ref="D103" r:id="rId95" xr:uid="{00000000-0004-0000-0100-000079000000}"/>
    <hyperlink ref="D102" r:id="rId96" xr:uid="{00000000-0004-0000-0100-00007A000000}"/>
    <hyperlink ref="D101" r:id="rId97" xr:uid="{00000000-0004-0000-0100-00007B000000}"/>
    <hyperlink ref="D93" r:id="rId98" xr:uid="{00000000-0004-0000-0100-00007C000000}"/>
    <hyperlink ref="D76" r:id="rId99" xr:uid="{00000000-0004-0000-0100-00007E000000}"/>
    <hyperlink ref="D110" r:id="rId100" xr:uid="{00000000-0004-0000-0100-00007F000000}"/>
    <hyperlink ref="D111" r:id="rId101" xr:uid="{00000000-0004-0000-0100-000080000000}"/>
    <hyperlink ref="D112" r:id="rId102" xr:uid="{00000000-0004-0000-0100-000081000000}"/>
    <hyperlink ref="D114" r:id="rId103" xr:uid="{00000000-0004-0000-0100-000082000000}"/>
    <hyperlink ref="D108" r:id="rId104" xr:uid="{00000000-0004-0000-0100-000083000000}"/>
    <hyperlink ref="D115" r:id="rId105" xr:uid="{00000000-0004-0000-0100-000084000000}"/>
  </hyperlinks>
  <pageMargins left="0.7" right="0.7" top="0.75" bottom="0.75" header="0.3" footer="0.3"/>
  <pageSetup paperSize="9"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K8" sqref="K8"/>
    </sheetView>
  </sheetViews>
  <sheetFormatPr defaultRowHeight="15.05" x14ac:dyDescent="0.3"/>
  <cols>
    <col min="1" max="1" width="12" customWidth="1"/>
    <col min="2" max="2" width="7.109375" customWidth="1"/>
  </cols>
  <sheetData>
    <row r="1" spans="1:7" x14ac:dyDescent="0.3">
      <c r="A1" s="5" t="s">
        <v>636</v>
      </c>
      <c r="B1" s="5" t="s">
        <v>632</v>
      </c>
      <c r="C1" s="5" t="s">
        <v>629</v>
      </c>
      <c r="D1" s="5" t="s">
        <v>630</v>
      </c>
      <c r="E1" s="5" t="s">
        <v>631</v>
      </c>
      <c r="F1" s="5" t="s">
        <v>635</v>
      </c>
      <c r="G1" s="3"/>
    </row>
    <row r="2" spans="1:7" x14ac:dyDescent="0.3">
      <c r="A2" s="3" t="s">
        <v>76</v>
      </c>
      <c r="B2" s="3">
        <v>57</v>
      </c>
      <c r="C2" s="3">
        <v>20</v>
      </c>
      <c r="D2" s="3">
        <v>25</v>
      </c>
      <c r="E2" s="4">
        <f>C2+D2</f>
        <v>45</v>
      </c>
      <c r="F2" s="3">
        <f>B2-E2</f>
        <v>12</v>
      </c>
      <c r="G2" s="3"/>
    </row>
    <row r="3" spans="1:7" x14ac:dyDescent="0.3">
      <c r="A3" s="3" t="s">
        <v>33</v>
      </c>
      <c r="B3" s="3">
        <v>58</v>
      </c>
      <c r="C3" s="3">
        <v>30</v>
      </c>
      <c r="D3" s="3">
        <v>26</v>
      </c>
      <c r="E3" s="4">
        <f>C3+D3</f>
        <v>56</v>
      </c>
      <c r="F3" s="3">
        <f>B3-E3</f>
        <v>2</v>
      </c>
      <c r="G3" s="3"/>
    </row>
    <row r="4" spans="1:7" x14ac:dyDescent="0.3">
      <c r="A4" s="3" t="s">
        <v>635</v>
      </c>
      <c r="B4" s="3"/>
      <c r="C4" s="4">
        <f>C2+C3</f>
        <v>50</v>
      </c>
      <c r="D4" s="4">
        <f t="shared" ref="D4:E4" si="0">D2+D3</f>
        <v>51</v>
      </c>
      <c r="E4" s="4">
        <f t="shared" si="0"/>
        <v>101</v>
      </c>
      <c r="F4" s="3">
        <v>14</v>
      </c>
      <c r="G4" s="3"/>
    </row>
    <row r="5" spans="1:7" x14ac:dyDescent="0.3">
      <c r="A5" s="3"/>
      <c r="B5" s="3"/>
      <c r="C5" s="3"/>
      <c r="D5" s="3"/>
      <c r="E5" s="3"/>
      <c r="F5" s="3"/>
      <c r="G5" s="3"/>
    </row>
    <row r="6" spans="1:7" x14ac:dyDescent="0.3">
      <c r="A6" t="s">
        <v>633</v>
      </c>
      <c r="E6">
        <v>60</v>
      </c>
    </row>
    <row r="7" spans="1:7" x14ac:dyDescent="0.3">
      <c r="A7" t="s">
        <v>634</v>
      </c>
      <c r="E7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1"/>
  <sheetViews>
    <sheetView zoomScale="80" zoomScaleNormal="80" workbookViewId="0">
      <selection activeCell="C51" sqref="C51"/>
    </sheetView>
  </sheetViews>
  <sheetFormatPr defaultRowHeight="15.05" x14ac:dyDescent="0.3"/>
  <cols>
    <col min="1" max="1" width="24.33203125" bestFit="1" customWidth="1"/>
    <col min="2" max="2" width="12" bestFit="1" customWidth="1"/>
  </cols>
  <sheetData>
    <row r="1" spans="1:3" x14ac:dyDescent="0.3">
      <c r="A1" s="6" t="s">
        <v>581</v>
      </c>
      <c r="B1" s="6">
        <v>9870022175</v>
      </c>
      <c r="C1" s="6">
        <v>111001</v>
      </c>
    </row>
    <row r="2" spans="1:3" x14ac:dyDescent="0.3">
      <c r="A2" s="6" t="s">
        <v>162</v>
      </c>
      <c r="B2" s="6">
        <v>9930565809</v>
      </c>
      <c r="C2" s="6">
        <v>111002</v>
      </c>
    </row>
    <row r="3" spans="1:3" x14ac:dyDescent="0.3">
      <c r="A3" s="6" t="s">
        <v>175</v>
      </c>
      <c r="B3" s="6">
        <v>9987815578</v>
      </c>
      <c r="C3" s="6">
        <v>111003</v>
      </c>
    </row>
    <row r="4" spans="1:3" x14ac:dyDescent="0.3">
      <c r="A4" s="6" t="s">
        <v>57</v>
      </c>
      <c r="B4" s="6">
        <v>8369178337</v>
      </c>
      <c r="C4" s="6">
        <v>111004</v>
      </c>
    </row>
    <row r="5" spans="1:3" x14ac:dyDescent="0.3">
      <c r="A5" s="6" t="s">
        <v>529</v>
      </c>
      <c r="B5" s="6">
        <v>9137929627</v>
      </c>
      <c r="C5" s="6">
        <v>111005</v>
      </c>
    </row>
    <row r="6" spans="1:3" x14ac:dyDescent="0.3">
      <c r="A6" s="6" t="s">
        <v>443</v>
      </c>
      <c r="B6" s="6">
        <v>9082732566</v>
      </c>
      <c r="C6" s="6">
        <v>111006</v>
      </c>
    </row>
    <row r="7" spans="1:3" x14ac:dyDescent="0.3">
      <c r="A7" s="6" t="s">
        <v>363</v>
      </c>
      <c r="B7" s="6">
        <v>8898379486</v>
      </c>
      <c r="C7" s="6">
        <v>111007</v>
      </c>
    </row>
    <row r="8" spans="1:3" x14ac:dyDescent="0.3">
      <c r="A8" s="6" t="s">
        <v>541</v>
      </c>
      <c r="B8" s="6">
        <v>8976965702</v>
      </c>
      <c r="C8" s="6">
        <v>111008</v>
      </c>
    </row>
    <row r="9" spans="1:3" x14ac:dyDescent="0.3">
      <c r="A9" s="6" t="s">
        <v>200</v>
      </c>
      <c r="B9" s="6">
        <v>9619650762</v>
      </c>
      <c r="C9" s="6">
        <v>111009</v>
      </c>
    </row>
    <row r="10" spans="1:3" x14ac:dyDescent="0.3">
      <c r="A10" s="6" t="s">
        <v>345</v>
      </c>
      <c r="B10" s="6">
        <v>9326493073</v>
      </c>
      <c r="C10" s="6">
        <v>111010</v>
      </c>
    </row>
    <row r="11" spans="1:3" x14ac:dyDescent="0.3">
      <c r="A11" s="6" t="s">
        <v>491</v>
      </c>
      <c r="B11" s="6">
        <v>9321242009</v>
      </c>
      <c r="C11" s="6">
        <v>111011</v>
      </c>
    </row>
    <row r="12" spans="1:3" x14ac:dyDescent="0.3">
      <c r="A12" s="6" t="s">
        <v>423</v>
      </c>
      <c r="B12" s="6">
        <v>8286920293</v>
      </c>
      <c r="C12" s="6">
        <v>111012</v>
      </c>
    </row>
    <row r="13" spans="1:3" x14ac:dyDescent="0.3">
      <c r="A13" s="6" t="s">
        <v>182</v>
      </c>
      <c r="B13" s="6">
        <v>8356902324</v>
      </c>
      <c r="C13" s="6">
        <v>111013</v>
      </c>
    </row>
    <row r="14" spans="1:3" x14ac:dyDescent="0.3">
      <c r="A14" s="6" t="s">
        <v>523</v>
      </c>
      <c r="B14" s="6">
        <v>9819193989</v>
      </c>
      <c r="C14" s="6">
        <v>111014</v>
      </c>
    </row>
    <row r="15" spans="1:3" x14ac:dyDescent="0.3">
      <c r="A15" s="6" t="s">
        <v>584</v>
      </c>
      <c r="B15" s="6">
        <v>9820805663</v>
      </c>
      <c r="C15" s="6">
        <v>111015</v>
      </c>
    </row>
    <row r="16" spans="1:3" x14ac:dyDescent="0.3">
      <c r="A16" s="6" t="s">
        <v>330</v>
      </c>
      <c r="B16" s="6">
        <v>8898336340</v>
      </c>
      <c r="C16" s="6">
        <v>111016</v>
      </c>
    </row>
    <row r="17" spans="1:3" x14ac:dyDescent="0.3">
      <c r="A17" s="6" t="s">
        <v>310</v>
      </c>
      <c r="B17" s="6">
        <v>8767376009</v>
      </c>
      <c r="C17" s="6">
        <v>111017</v>
      </c>
    </row>
    <row r="18" spans="1:3" x14ac:dyDescent="0.3">
      <c r="A18" s="6" t="s">
        <v>150</v>
      </c>
      <c r="B18" s="6">
        <v>9967953699</v>
      </c>
      <c r="C18" s="6">
        <v>111018</v>
      </c>
    </row>
    <row r="19" spans="1:3" x14ac:dyDescent="0.3">
      <c r="A19" s="6" t="s">
        <v>321</v>
      </c>
      <c r="B19" s="6">
        <v>98204812636</v>
      </c>
      <c r="C19" s="6">
        <v>111019</v>
      </c>
    </row>
    <row r="20" spans="1:3" x14ac:dyDescent="0.3">
      <c r="A20" s="6" t="s">
        <v>292</v>
      </c>
      <c r="B20" s="6">
        <v>908206961</v>
      </c>
      <c r="C20" s="6">
        <v>111020</v>
      </c>
    </row>
    <row r="21" spans="1:3" x14ac:dyDescent="0.3">
      <c r="A21" s="6" t="s">
        <v>361</v>
      </c>
      <c r="B21" s="6">
        <v>9867609754</v>
      </c>
      <c r="C21" s="6">
        <v>111021</v>
      </c>
    </row>
    <row r="22" spans="1:3" x14ac:dyDescent="0.3">
      <c r="A22" s="6" t="s">
        <v>585</v>
      </c>
      <c r="B22" s="6">
        <v>9323972776</v>
      </c>
      <c r="C22" s="6">
        <v>111022</v>
      </c>
    </row>
    <row r="23" spans="1:3" x14ac:dyDescent="0.3">
      <c r="A23" s="6" t="s">
        <v>434</v>
      </c>
      <c r="B23" s="6">
        <v>8451924568</v>
      </c>
      <c r="C23" s="6">
        <v>111023</v>
      </c>
    </row>
    <row r="24" spans="1:3" x14ac:dyDescent="0.3">
      <c r="A24" s="6" t="s">
        <v>461</v>
      </c>
      <c r="B24" s="6">
        <v>9987103080</v>
      </c>
      <c r="C24" s="6">
        <v>111024</v>
      </c>
    </row>
    <row r="25" spans="1:3" x14ac:dyDescent="0.3">
      <c r="A25" s="6" t="s">
        <v>573</v>
      </c>
      <c r="B25" s="6">
        <v>8097743752</v>
      </c>
      <c r="C25" s="6">
        <v>111025</v>
      </c>
    </row>
    <row r="26" spans="1:3" x14ac:dyDescent="0.3">
      <c r="A26" s="6" t="s">
        <v>298</v>
      </c>
      <c r="B26" s="6">
        <v>8828866014</v>
      </c>
      <c r="C26" s="6">
        <v>111026</v>
      </c>
    </row>
    <row r="27" spans="1:3" x14ac:dyDescent="0.3">
      <c r="A27" s="6" t="s">
        <v>277</v>
      </c>
      <c r="B27" s="6">
        <v>7738836468</v>
      </c>
      <c r="C27" s="6">
        <v>111027</v>
      </c>
    </row>
    <row r="28" spans="1:3" x14ac:dyDescent="0.3">
      <c r="A28" s="6" t="s">
        <v>418</v>
      </c>
      <c r="B28" s="6">
        <v>8828075793</v>
      </c>
      <c r="C28" s="6">
        <v>111028</v>
      </c>
    </row>
    <row r="29" spans="1:3" x14ac:dyDescent="0.3">
      <c r="A29" s="6" t="s">
        <v>209</v>
      </c>
      <c r="B29" s="6">
        <v>7666519726</v>
      </c>
      <c r="C29" s="6">
        <v>111029</v>
      </c>
    </row>
    <row r="30" spans="1:3" x14ac:dyDescent="0.3">
      <c r="A30" s="6" t="s">
        <v>67</v>
      </c>
      <c r="B30" s="6">
        <v>8108803239</v>
      </c>
      <c r="C30" s="6">
        <v>111030</v>
      </c>
    </row>
    <row r="31" spans="1:3" x14ac:dyDescent="0.3">
      <c r="A31" s="6" t="s">
        <v>316</v>
      </c>
      <c r="B31" s="6">
        <v>9320481236</v>
      </c>
      <c r="C31" s="6">
        <v>111031</v>
      </c>
    </row>
    <row r="32" spans="1:3" x14ac:dyDescent="0.3">
      <c r="A32" s="6" t="s">
        <v>586</v>
      </c>
      <c r="B32" s="6">
        <v>9820365139</v>
      </c>
      <c r="C32" s="6">
        <v>111032</v>
      </c>
    </row>
    <row r="33" spans="1:3" x14ac:dyDescent="0.3">
      <c r="A33" s="6" t="s">
        <v>73</v>
      </c>
      <c r="B33" s="6">
        <v>9022912939</v>
      </c>
      <c r="C33" s="6">
        <v>111033</v>
      </c>
    </row>
    <row r="34" spans="1:3" x14ac:dyDescent="0.3">
      <c r="A34" s="6" t="s">
        <v>628</v>
      </c>
      <c r="B34" s="6"/>
      <c r="C34" s="6">
        <v>111034</v>
      </c>
    </row>
    <row r="35" spans="1:3" x14ac:dyDescent="0.3">
      <c r="A35" s="6" t="s">
        <v>70</v>
      </c>
      <c r="B35" s="6">
        <v>9892126965</v>
      </c>
      <c r="C35" s="6">
        <v>111035</v>
      </c>
    </row>
    <row r="36" spans="1:3" x14ac:dyDescent="0.3">
      <c r="A36" s="6" t="s">
        <v>560</v>
      </c>
      <c r="B36" s="6">
        <v>7302548950</v>
      </c>
      <c r="C36" s="6">
        <v>111036</v>
      </c>
    </row>
    <row r="37" spans="1:3" x14ac:dyDescent="0.3">
      <c r="A37" s="6" t="s">
        <v>83</v>
      </c>
      <c r="B37" s="6">
        <v>9820673737</v>
      </c>
      <c r="C37" s="6">
        <v>111037</v>
      </c>
    </row>
    <row r="38" spans="1:3" x14ac:dyDescent="0.3">
      <c r="A38" s="6" t="s">
        <v>31</v>
      </c>
      <c r="B38" s="6">
        <v>9821247390</v>
      </c>
      <c r="C38" s="6">
        <v>111038</v>
      </c>
    </row>
    <row r="39" spans="1:3" x14ac:dyDescent="0.3">
      <c r="A39" s="6" t="s">
        <v>155</v>
      </c>
      <c r="B39" s="6">
        <v>8928677041</v>
      </c>
      <c r="C39" s="6">
        <v>111039</v>
      </c>
    </row>
    <row r="40" spans="1:3" x14ac:dyDescent="0.3">
      <c r="A40" s="6" t="s">
        <v>552</v>
      </c>
      <c r="B40" s="6">
        <v>9773807802</v>
      </c>
      <c r="C40" s="6">
        <v>111040</v>
      </c>
    </row>
    <row r="41" spans="1:3" x14ac:dyDescent="0.3">
      <c r="A41" s="6" t="s">
        <v>74</v>
      </c>
      <c r="B41" s="6">
        <v>9082002864</v>
      </c>
      <c r="C41" s="6">
        <v>111041</v>
      </c>
    </row>
    <row r="42" spans="1:3" x14ac:dyDescent="0.3">
      <c r="A42" s="6" t="s">
        <v>395</v>
      </c>
      <c r="B42" s="6">
        <v>9820719226</v>
      </c>
      <c r="C42" s="6">
        <v>111042</v>
      </c>
    </row>
    <row r="43" spans="1:3" x14ac:dyDescent="0.3">
      <c r="A43" s="6" t="s">
        <v>589</v>
      </c>
      <c r="B43" s="6">
        <v>7977226112</v>
      </c>
      <c r="C43" s="6">
        <v>111043</v>
      </c>
    </row>
    <row r="44" spans="1:3" x14ac:dyDescent="0.3">
      <c r="A44" s="6" t="s">
        <v>511</v>
      </c>
      <c r="B44" s="6">
        <v>9870521497</v>
      </c>
      <c r="C44" s="6">
        <v>111044</v>
      </c>
    </row>
    <row r="45" spans="1:3" x14ac:dyDescent="0.3">
      <c r="A45" s="6" t="s">
        <v>590</v>
      </c>
      <c r="B45" s="6">
        <v>8591512728</v>
      </c>
      <c r="C45" s="6">
        <v>111045</v>
      </c>
    </row>
    <row r="46" spans="1:3" x14ac:dyDescent="0.3">
      <c r="A46" s="6" t="s">
        <v>72</v>
      </c>
      <c r="B46" s="6">
        <v>8452976870</v>
      </c>
      <c r="C46" s="6">
        <v>111046</v>
      </c>
    </row>
    <row r="47" spans="1:3" x14ac:dyDescent="0.3">
      <c r="A47" s="6" t="s">
        <v>591</v>
      </c>
      <c r="B47" s="6">
        <v>9867809958</v>
      </c>
      <c r="C47" s="6">
        <v>111047</v>
      </c>
    </row>
    <row r="48" spans="1:3" x14ac:dyDescent="0.3">
      <c r="A48" s="6" t="s">
        <v>71</v>
      </c>
      <c r="B48" s="6">
        <v>9819093197</v>
      </c>
      <c r="C48" s="6">
        <v>111048</v>
      </c>
    </row>
    <row r="49" spans="1:3" x14ac:dyDescent="0.3">
      <c r="A49" s="6" t="s">
        <v>68</v>
      </c>
      <c r="B49" s="6">
        <v>9082371464</v>
      </c>
      <c r="C49" s="6">
        <v>111049</v>
      </c>
    </row>
    <row r="50" spans="1:3" x14ac:dyDescent="0.3">
      <c r="A50" s="6" t="s">
        <v>350</v>
      </c>
      <c r="B50" s="6">
        <v>9920226952</v>
      </c>
      <c r="C50" s="6">
        <v>111050</v>
      </c>
    </row>
    <row r="51" spans="1:3" x14ac:dyDescent="0.3">
      <c r="C51" s="8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93B0-F08E-4683-9013-AE90A3EB413B}">
  <dimension ref="A1:Q115"/>
  <sheetViews>
    <sheetView workbookViewId="0">
      <selection activeCell="A8" sqref="A8"/>
    </sheetView>
  </sheetViews>
  <sheetFormatPr defaultRowHeight="15.05" x14ac:dyDescent="0.3"/>
  <cols>
    <col min="15" max="15" width="10.33203125" bestFit="1" customWidth="1"/>
    <col min="17" max="17" width="10.21875" bestFit="1" customWidth="1"/>
  </cols>
  <sheetData>
    <row r="1" spans="1:17" x14ac:dyDescent="0.3">
      <c r="A1" s="33" t="s">
        <v>837</v>
      </c>
      <c r="B1" s="33" t="s">
        <v>838</v>
      </c>
      <c r="C1" s="33" t="s">
        <v>721</v>
      </c>
      <c r="D1" s="34" t="s">
        <v>708</v>
      </c>
      <c r="E1" s="34" t="s">
        <v>709</v>
      </c>
      <c r="F1" s="34" t="s">
        <v>710</v>
      </c>
      <c r="G1" s="34" t="s">
        <v>711</v>
      </c>
      <c r="H1" s="34" t="s">
        <v>712</v>
      </c>
      <c r="I1" s="34" t="s">
        <v>713</v>
      </c>
      <c r="J1" s="34" t="s">
        <v>714</v>
      </c>
      <c r="K1" s="34" t="s">
        <v>715</v>
      </c>
      <c r="L1" s="34" t="s">
        <v>716</v>
      </c>
      <c r="M1" s="34" t="s">
        <v>717</v>
      </c>
      <c r="N1" s="33" t="s">
        <v>718</v>
      </c>
      <c r="O1" s="33"/>
      <c r="P1" s="33"/>
      <c r="Q1" s="33"/>
    </row>
    <row r="2" spans="1:17" x14ac:dyDescent="0.3">
      <c r="A2" s="41" t="s">
        <v>821</v>
      </c>
      <c r="B2" s="41" t="s">
        <v>720</v>
      </c>
      <c r="C2" s="41" t="s">
        <v>721</v>
      </c>
      <c r="D2" s="34">
        <v>0</v>
      </c>
      <c r="E2" s="34">
        <v>0</v>
      </c>
      <c r="F2" s="34">
        <v>0</v>
      </c>
      <c r="G2" s="34">
        <v>0</v>
      </c>
      <c r="H2" s="34">
        <v>1</v>
      </c>
      <c r="I2" s="34">
        <v>1</v>
      </c>
      <c r="J2" s="34">
        <v>0</v>
      </c>
      <c r="K2" s="34">
        <v>0</v>
      </c>
      <c r="L2" s="34">
        <v>1</v>
      </c>
      <c r="M2" s="34">
        <v>0</v>
      </c>
      <c r="N2" s="34">
        <v>3</v>
      </c>
      <c r="O2" s="36">
        <v>44947.440954398102</v>
      </c>
      <c r="P2" s="36"/>
      <c r="Q2" s="35" t="s">
        <v>722</v>
      </c>
    </row>
    <row r="3" spans="1:17" x14ac:dyDescent="0.3">
      <c r="A3" s="41" t="s">
        <v>740</v>
      </c>
      <c r="B3" s="41" t="s">
        <v>720</v>
      </c>
      <c r="C3" s="41" t="s">
        <v>721</v>
      </c>
      <c r="D3" s="34">
        <v>0</v>
      </c>
      <c r="E3" s="34">
        <v>0</v>
      </c>
      <c r="F3" s="34">
        <v>1</v>
      </c>
      <c r="G3" s="34">
        <v>1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1</v>
      </c>
      <c r="N3" s="34">
        <v>3</v>
      </c>
      <c r="O3" s="36">
        <v>44947.4295985301</v>
      </c>
      <c r="P3" s="36"/>
      <c r="Q3" s="35" t="s">
        <v>722</v>
      </c>
    </row>
    <row r="4" spans="1:17" x14ac:dyDescent="0.3">
      <c r="A4" s="41" t="s">
        <v>725</v>
      </c>
      <c r="B4" s="41" t="s">
        <v>720</v>
      </c>
      <c r="C4" s="41" t="s">
        <v>721</v>
      </c>
      <c r="D4" s="34">
        <v>0</v>
      </c>
      <c r="E4" s="34">
        <v>1</v>
      </c>
      <c r="F4" s="34">
        <v>0</v>
      </c>
      <c r="G4" s="34">
        <v>0</v>
      </c>
      <c r="H4" s="34">
        <v>0</v>
      </c>
      <c r="I4" s="34">
        <v>1</v>
      </c>
      <c r="J4" s="34">
        <v>0</v>
      </c>
      <c r="K4" s="34">
        <v>1</v>
      </c>
      <c r="L4" s="34">
        <v>0</v>
      </c>
      <c r="M4" s="34">
        <v>0</v>
      </c>
      <c r="N4" s="34">
        <v>3</v>
      </c>
      <c r="O4" s="36">
        <v>44947.214046562498</v>
      </c>
      <c r="P4" s="36"/>
      <c r="Q4" s="35" t="s">
        <v>722</v>
      </c>
    </row>
    <row r="5" spans="1:17" x14ac:dyDescent="0.3">
      <c r="A5" s="41" t="s">
        <v>802</v>
      </c>
      <c r="B5" s="41" t="s">
        <v>720</v>
      </c>
      <c r="C5" s="41" t="s">
        <v>721</v>
      </c>
      <c r="D5" s="34">
        <v>0</v>
      </c>
      <c r="E5" s="34">
        <v>0</v>
      </c>
      <c r="F5" s="34">
        <v>1</v>
      </c>
      <c r="G5" s="34">
        <v>0</v>
      </c>
      <c r="H5" s="34">
        <v>1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2</v>
      </c>
      <c r="O5" s="36">
        <v>44947.282731979198</v>
      </c>
      <c r="P5" s="36"/>
      <c r="Q5" s="35" t="s">
        <v>722</v>
      </c>
    </row>
    <row r="6" spans="1:17" x14ac:dyDescent="0.3">
      <c r="A6" s="41" t="s">
        <v>793</v>
      </c>
      <c r="B6" s="41" t="s">
        <v>720</v>
      </c>
      <c r="C6" s="41" t="s">
        <v>721</v>
      </c>
      <c r="D6" s="34">
        <v>1</v>
      </c>
      <c r="E6" s="34">
        <v>0</v>
      </c>
      <c r="F6" s="34">
        <v>1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1</v>
      </c>
      <c r="N6" s="34">
        <v>3</v>
      </c>
      <c r="O6" s="36">
        <v>44947.225650960601</v>
      </c>
      <c r="P6" s="36"/>
      <c r="Q6" s="35" t="s">
        <v>722</v>
      </c>
    </row>
    <row r="7" spans="1:17" x14ac:dyDescent="0.3">
      <c r="A7" s="41" t="s">
        <v>741</v>
      </c>
      <c r="B7" s="41" t="s">
        <v>720</v>
      </c>
      <c r="C7" s="41" t="s">
        <v>721</v>
      </c>
      <c r="D7" s="34">
        <v>0</v>
      </c>
      <c r="E7" s="34">
        <v>0</v>
      </c>
      <c r="F7" s="34">
        <v>0</v>
      </c>
      <c r="G7" s="34">
        <v>1</v>
      </c>
      <c r="H7" s="34">
        <v>0</v>
      </c>
      <c r="I7" s="34">
        <v>1</v>
      </c>
      <c r="J7" s="34">
        <v>0</v>
      </c>
      <c r="K7" s="34">
        <v>0</v>
      </c>
      <c r="L7" s="34">
        <v>0</v>
      </c>
      <c r="M7" s="34">
        <v>1</v>
      </c>
      <c r="N7" s="34">
        <v>3</v>
      </c>
      <c r="O7" s="36">
        <v>44947.430521608803</v>
      </c>
      <c r="P7" s="36"/>
      <c r="Q7" s="35" t="s">
        <v>722</v>
      </c>
    </row>
    <row r="8" spans="1:17" x14ac:dyDescent="0.3">
      <c r="A8" s="41" t="s">
        <v>826</v>
      </c>
      <c r="B8" s="41" t="s">
        <v>720</v>
      </c>
      <c r="C8" s="41" t="s">
        <v>721</v>
      </c>
      <c r="D8" s="34">
        <v>1</v>
      </c>
      <c r="E8" s="34">
        <v>1</v>
      </c>
      <c r="F8" s="34">
        <v>0</v>
      </c>
      <c r="G8" s="34">
        <v>0</v>
      </c>
      <c r="H8" s="34">
        <v>0</v>
      </c>
      <c r="I8" s="34">
        <v>1</v>
      </c>
      <c r="J8" s="34">
        <v>0</v>
      </c>
      <c r="K8" s="34">
        <v>0</v>
      </c>
      <c r="L8" s="34">
        <v>0</v>
      </c>
      <c r="M8" s="34">
        <v>1</v>
      </c>
      <c r="N8" s="34">
        <v>4</v>
      </c>
      <c r="O8" s="36">
        <v>44947.540469293999</v>
      </c>
      <c r="P8" s="36"/>
      <c r="Q8" s="35" t="s">
        <v>722</v>
      </c>
    </row>
    <row r="9" spans="1:17" x14ac:dyDescent="0.3">
      <c r="A9" s="41" t="s">
        <v>789</v>
      </c>
      <c r="B9" s="41" t="s">
        <v>720</v>
      </c>
      <c r="C9" s="41" t="s">
        <v>721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1</v>
      </c>
      <c r="J9" s="34">
        <v>0</v>
      </c>
      <c r="K9" s="34">
        <v>1</v>
      </c>
      <c r="L9" s="34">
        <v>0</v>
      </c>
      <c r="M9" s="34">
        <v>1</v>
      </c>
      <c r="N9" s="34">
        <v>3</v>
      </c>
      <c r="O9" s="36">
        <v>44947.732817939803</v>
      </c>
      <c r="P9" s="36"/>
      <c r="Q9" s="35" t="s">
        <v>722</v>
      </c>
    </row>
    <row r="10" spans="1:17" x14ac:dyDescent="0.3">
      <c r="A10" s="41" t="s">
        <v>751</v>
      </c>
      <c r="B10" s="41" t="s">
        <v>720</v>
      </c>
      <c r="C10" s="41" t="s">
        <v>721</v>
      </c>
      <c r="D10" s="34">
        <v>0</v>
      </c>
      <c r="E10" s="34">
        <v>0</v>
      </c>
      <c r="F10" s="34">
        <v>0</v>
      </c>
      <c r="G10" s="34">
        <v>1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1</v>
      </c>
      <c r="N10" s="34">
        <v>2</v>
      </c>
      <c r="O10" s="36">
        <v>44947.530837881903</v>
      </c>
      <c r="P10" s="36"/>
      <c r="Q10" s="35" t="s">
        <v>722</v>
      </c>
    </row>
    <row r="11" spans="1:17" x14ac:dyDescent="0.3">
      <c r="A11" s="41" t="s">
        <v>730</v>
      </c>
      <c r="B11" s="41" t="s">
        <v>720</v>
      </c>
      <c r="C11" s="41" t="s">
        <v>721</v>
      </c>
      <c r="D11" s="34">
        <v>0</v>
      </c>
      <c r="E11" s="34">
        <v>0</v>
      </c>
      <c r="F11" s="34">
        <v>1</v>
      </c>
      <c r="G11" s="34">
        <v>1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1</v>
      </c>
      <c r="N11" s="34">
        <v>3</v>
      </c>
      <c r="O11" s="36">
        <v>44947.293732835598</v>
      </c>
      <c r="P11" s="36"/>
      <c r="Q11" s="35" t="s">
        <v>722</v>
      </c>
    </row>
    <row r="12" spans="1:17" x14ac:dyDescent="0.3">
      <c r="A12" s="41" t="s">
        <v>785</v>
      </c>
      <c r="B12" s="41" t="s">
        <v>720</v>
      </c>
      <c r="C12" s="41" t="s">
        <v>721</v>
      </c>
      <c r="D12" s="34">
        <v>1</v>
      </c>
      <c r="E12" s="34">
        <v>0</v>
      </c>
      <c r="F12" s="34">
        <v>0</v>
      </c>
      <c r="G12" s="34">
        <v>0</v>
      </c>
      <c r="H12" s="34">
        <v>1</v>
      </c>
      <c r="I12" s="34">
        <v>1</v>
      </c>
      <c r="J12" s="34">
        <v>0</v>
      </c>
      <c r="K12" s="34">
        <v>0</v>
      </c>
      <c r="L12" s="34">
        <v>0</v>
      </c>
      <c r="M12" s="34">
        <v>0</v>
      </c>
      <c r="N12" s="34">
        <v>3</v>
      </c>
      <c r="O12" s="36">
        <v>44947.336423923603</v>
      </c>
      <c r="P12" s="36"/>
      <c r="Q12" s="35" t="s">
        <v>722</v>
      </c>
    </row>
    <row r="13" spans="1:17" x14ac:dyDescent="0.3">
      <c r="A13" s="41" t="s">
        <v>818</v>
      </c>
      <c r="B13" s="41" t="s">
        <v>720</v>
      </c>
      <c r="C13" s="41" t="s">
        <v>721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1</v>
      </c>
      <c r="L13" s="34">
        <v>0</v>
      </c>
      <c r="M13" s="34">
        <v>0</v>
      </c>
      <c r="N13" s="34">
        <v>1</v>
      </c>
      <c r="O13" s="36">
        <v>44947.420456018503</v>
      </c>
      <c r="P13" s="36"/>
      <c r="Q13" s="35" t="s">
        <v>722</v>
      </c>
    </row>
    <row r="14" spans="1:17" x14ac:dyDescent="0.3">
      <c r="A14" s="41" t="s">
        <v>813</v>
      </c>
      <c r="B14" s="41" t="s">
        <v>720</v>
      </c>
      <c r="C14" s="41" t="s">
        <v>721</v>
      </c>
      <c r="D14" s="34">
        <v>0</v>
      </c>
      <c r="E14" s="34">
        <v>1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1</v>
      </c>
      <c r="N14" s="34">
        <v>2</v>
      </c>
      <c r="O14" s="36">
        <v>44947.401002546299</v>
      </c>
      <c r="P14" s="36"/>
      <c r="Q14" s="35" t="s">
        <v>722</v>
      </c>
    </row>
    <row r="15" spans="1:17" x14ac:dyDescent="0.3">
      <c r="A15" s="41" t="s">
        <v>797</v>
      </c>
      <c r="B15" s="41" t="s">
        <v>720</v>
      </c>
      <c r="C15" s="41" t="s">
        <v>721</v>
      </c>
      <c r="D15" s="34">
        <v>1</v>
      </c>
      <c r="E15" s="34">
        <v>0</v>
      </c>
      <c r="F15" s="34">
        <v>0</v>
      </c>
      <c r="G15" s="34">
        <v>1</v>
      </c>
      <c r="H15" s="34">
        <v>0</v>
      </c>
      <c r="I15" s="34">
        <v>0</v>
      </c>
      <c r="J15" s="34">
        <v>0</v>
      </c>
      <c r="K15" s="34">
        <v>1</v>
      </c>
      <c r="L15" s="34">
        <v>0</v>
      </c>
      <c r="M15" s="34">
        <v>0</v>
      </c>
      <c r="N15" s="34">
        <v>3</v>
      </c>
      <c r="O15" s="36">
        <v>44947.243442361098</v>
      </c>
      <c r="P15" s="36"/>
      <c r="Q15" s="35" t="s">
        <v>722</v>
      </c>
    </row>
    <row r="16" spans="1:17" x14ac:dyDescent="0.3">
      <c r="A16" s="41" t="s">
        <v>812</v>
      </c>
      <c r="B16" s="41" t="s">
        <v>720</v>
      </c>
      <c r="C16" s="41" t="s">
        <v>721</v>
      </c>
      <c r="D16" s="34">
        <v>0</v>
      </c>
      <c r="E16" s="34">
        <v>0</v>
      </c>
      <c r="F16" s="34">
        <v>0</v>
      </c>
      <c r="G16" s="34">
        <v>1</v>
      </c>
      <c r="H16" s="34">
        <v>0</v>
      </c>
      <c r="I16" s="34">
        <v>0</v>
      </c>
      <c r="J16" s="34">
        <v>1</v>
      </c>
      <c r="K16" s="34">
        <v>0</v>
      </c>
      <c r="L16" s="34">
        <v>0</v>
      </c>
      <c r="M16" s="34">
        <v>1</v>
      </c>
      <c r="N16" s="34">
        <v>3</v>
      </c>
      <c r="O16" s="36">
        <v>44947.366212997702</v>
      </c>
      <c r="P16" s="36"/>
      <c r="Q16" s="35" t="s">
        <v>722</v>
      </c>
    </row>
    <row r="17" spans="1:17" x14ac:dyDescent="0.3">
      <c r="A17" s="41" t="s">
        <v>804</v>
      </c>
      <c r="B17" s="41" t="s">
        <v>720</v>
      </c>
      <c r="C17" s="41" t="s">
        <v>721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1</v>
      </c>
      <c r="M17" s="34">
        <v>1</v>
      </c>
      <c r="N17" s="34">
        <v>2</v>
      </c>
      <c r="O17" s="36">
        <v>44947.309454479197</v>
      </c>
      <c r="P17" s="36"/>
      <c r="Q17" s="35" t="s">
        <v>722</v>
      </c>
    </row>
    <row r="18" spans="1:17" x14ac:dyDescent="0.3">
      <c r="A18" s="41" t="s">
        <v>814</v>
      </c>
      <c r="B18" s="41" t="s">
        <v>720</v>
      </c>
      <c r="C18" s="41" t="s">
        <v>721</v>
      </c>
      <c r="D18" s="34">
        <v>0</v>
      </c>
      <c r="E18" s="34">
        <v>0</v>
      </c>
      <c r="F18" s="34">
        <v>0</v>
      </c>
      <c r="G18" s="34">
        <v>0</v>
      </c>
      <c r="H18" s="34">
        <v>1</v>
      </c>
      <c r="I18" s="34">
        <v>0</v>
      </c>
      <c r="J18" s="34">
        <v>1</v>
      </c>
      <c r="K18" s="34">
        <v>0</v>
      </c>
      <c r="L18" s="34">
        <v>0</v>
      </c>
      <c r="M18" s="34">
        <v>1</v>
      </c>
      <c r="N18" s="34">
        <v>3</v>
      </c>
      <c r="O18" s="36">
        <v>44947.492144525502</v>
      </c>
      <c r="P18" s="36"/>
      <c r="Q18" s="35" t="s">
        <v>722</v>
      </c>
    </row>
    <row r="19" spans="1:17" x14ac:dyDescent="0.3">
      <c r="A19" s="41" t="s">
        <v>724</v>
      </c>
      <c r="B19" s="41" t="s">
        <v>720</v>
      </c>
      <c r="C19" s="41" t="s">
        <v>721</v>
      </c>
      <c r="D19" s="34">
        <v>1</v>
      </c>
      <c r="E19" s="34">
        <v>1</v>
      </c>
      <c r="F19" s="34">
        <v>1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3</v>
      </c>
      <c r="O19" s="36">
        <v>44947.210725428202</v>
      </c>
      <c r="P19" s="36"/>
      <c r="Q19" s="35" t="s">
        <v>722</v>
      </c>
    </row>
    <row r="20" spans="1:17" x14ac:dyDescent="0.3">
      <c r="A20" s="41" t="s">
        <v>795</v>
      </c>
      <c r="B20" s="41" t="s">
        <v>720</v>
      </c>
      <c r="C20" s="41" t="s">
        <v>721</v>
      </c>
      <c r="D20" s="34">
        <v>0</v>
      </c>
      <c r="E20" s="34">
        <v>0</v>
      </c>
      <c r="F20" s="34">
        <v>1</v>
      </c>
      <c r="G20" s="34">
        <v>0</v>
      </c>
      <c r="H20" s="34">
        <v>0</v>
      </c>
      <c r="I20" s="34">
        <v>0</v>
      </c>
      <c r="J20" s="34">
        <v>1</v>
      </c>
      <c r="K20" s="34">
        <v>0</v>
      </c>
      <c r="L20" s="34">
        <v>0</v>
      </c>
      <c r="M20" s="34">
        <v>1</v>
      </c>
      <c r="N20" s="34">
        <v>3</v>
      </c>
      <c r="O20" s="36">
        <v>44947.242317905097</v>
      </c>
      <c r="P20" s="36"/>
      <c r="Q20" s="35" t="s">
        <v>722</v>
      </c>
    </row>
    <row r="21" spans="1:17" x14ac:dyDescent="0.3">
      <c r="A21" s="41" t="s">
        <v>729</v>
      </c>
      <c r="B21" s="41" t="s">
        <v>720</v>
      </c>
      <c r="C21" s="41" t="s">
        <v>721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1</v>
      </c>
      <c r="J21" s="34">
        <v>0</v>
      </c>
      <c r="K21" s="34">
        <v>0</v>
      </c>
      <c r="L21" s="34">
        <v>1</v>
      </c>
      <c r="M21" s="34">
        <v>1</v>
      </c>
      <c r="N21" s="34">
        <v>3</v>
      </c>
      <c r="O21" s="36">
        <v>44947.290470405103</v>
      </c>
      <c r="P21" s="36"/>
      <c r="Q21" s="35" t="s">
        <v>722</v>
      </c>
    </row>
    <row r="22" spans="1:17" x14ac:dyDescent="0.3">
      <c r="A22" s="41" t="s">
        <v>809</v>
      </c>
      <c r="B22" s="41" t="s">
        <v>720</v>
      </c>
      <c r="C22" s="41" t="s">
        <v>721</v>
      </c>
      <c r="D22" s="34">
        <v>0</v>
      </c>
      <c r="E22" s="34">
        <v>0</v>
      </c>
      <c r="F22" s="34">
        <v>1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1</v>
      </c>
      <c r="N22" s="34">
        <v>3</v>
      </c>
      <c r="O22" s="36">
        <v>44947.384233449098</v>
      </c>
      <c r="P22" s="36"/>
      <c r="Q22" s="35" t="s">
        <v>722</v>
      </c>
    </row>
    <row r="23" spans="1:17" x14ac:dyDescent="0.3">
      <c r="A23" s="41" t="s">
        <v>761</v>
      </c>
      <c r="B23" s="41" t="s">
        <v>720</v>
      </c>
      <c r="C23" s="41" t="s">
        <v>721</v>
      </c>
      <c r="D23" s="34">
        <v>1</v>
      </c>
      <c r="E23" s="34">
        <v>0</v>
      </c>
      <c r="F23" s="34">
        <v>0</v>
      </c>
      <c r="G23" s="34">
        <v>1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3</v>
      </c>
      <c r="O23" s="36">
        <v>44947.666989004603</v>
      </c>
      <c r="P23" s="36"/>
      <c r="Q23" s="35" t="s">
        <v>722</v>
      </c>
    </row>
    <row r="24" spans="1:17" x14ac:dyDescent="0.3">
      <c r="A24" s="41" t="s">
        <v>759</v>
      </c>
      <c r="B24" s="41" t="s">
        <v>720</v>
      </c>
      <c r="C24" s="41" t="s">
        <v>721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</v>
      </c>
      <c r="M24" s="34">
        <v>1</v>
      </c>
      <c r="N24" s="34">
        <v>3</v>
      </c>
      <c r="O24" s="36">
        <v>44947.652483946797</v>
      </c>
      <c r="P24" s="36"/>
      <c r="Q24" s="35" t="s">
        <v>722</v>
      </c>
    </row>
    <row r="25" spans="1:17" x14ac:dyDescent="0.3">
      <c r="A25" s="41" t="s">
        <v>827</v>
      </c>
      <c r="B25" s="41" t="s">
        <v>720</v>
      </c>
      <c r="C25" s="41" t="s">
        <v>721</v>
      </c>
      <c r="D25" s="34">
        <v>1</v>
      </c>
      <c r="E25" s="34">
        <v>0</v>
      </c>
      <c r="F25" s="34">
        <v>0</v>
      </c>
      <c r="G25" s="34">
        <v>1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1</v>
      </c>
      <c r="N25" s="34">
        <v>3</v>
      </c>
      <c r="O25" s="36">
        <v>44947.518492939802</v>
      </c>
      <c r="P25" s="36"/>
      <c r="Q25" s="35" t="s">
        <v>722</v>
      </c>
    </row>
    <row r="26" spans="1:17" x14ac:dyDescent="0.3">
      <c r="A26" s="41" t="s">
        <v>745</v>
      </c>
      <c r="B26" s="41" t="s">
        <v>720</v>
      </c>
      <c r="C26" s="41" t="s">
        <v>721</v>
      </c>
      <c r="D26" s="34">
        <v>0</v>
      </c>
      <c r="E26" s="34">
        <v>0</v>
      </c>
      <c r="F26" s="34">
        <v>1</v>
      </c>
      <c r="G26" s="34">
        <v>0</v>
      </c>
      <c r="H26" s="34">
        <v>0</v>
      </c>
      <c r="I26" s="34">
        <v>0</v>
      </c>
      <c r="J26" s="34">
        <v>0</v>
      </c>
      <c r="K26" s="34">
        <v>1</v>
      </c>
      <c r="L26" s="34">
        <v>1</v>
      </c>
      <c r="M26" s="34">
        <v>1</v>
      </c>
      <c r="N26" s="34">
        <v>4</v>
      </c>
      <c r="O26" s="36">
        <v>44947.495881053197</v>
      </c>
      <c r="P26" s="36"/>
      <c r="Q26" s="35" t="s">
        <v>722</v>
      </c>
    </row>
    <row r="27" spans="1:17" x14ac:dyDescent="0.3">
      <c r="A27" s="41" t="s">
        <v>806</v>
      </c>
      <c r="B27" s="41" t="s">
        <v>720</v>
      </c>
      <c r="C27" s="41" t="s">
        <v>721</v>
      </c>
      <c r="D27" s="34">
        <v>0</v>
      </c>
      <c r="E27" s="34">
        <v>0</v>
      </c>
      <c r="F27" s="34">
        <v>1</v>
      </c>
      <c r="G27" s="34">
        <v>0</v>
      </c>
      <c r="H27" s="34">
        <v>0</v>
      </c>
      <c r="I27" s="34">
        <v>0</v>
      </c>
      <c r="J27" s="34">
        <v>0</v>
      </c>
      <c r="K27" s="34">
        <v>1</v>
      </c>
      <c r="L27" s="34">
        <v>0</v>
      </c>
      <c r="M27" s="34">
        <v>0</v>
      </c>
      <c r="N27" s="34">
        <v>2</v>
      </c>
      <c r="O27" s="36">
        <v>44947.337061458296</v>
      </c>
      <c r="P27" s="36"/>
      <c r="Q27" s="35" t="s">
        <v>722</v>
      </c>
    </row>
    <row r="28" spans="1:17" x14ac:dyDescent="0.3">
      <c r="A28" s="41" t="s">
        <v>742</v>
      </c>
      <c r="B28" s="41" t="s">
        <v>720</v>
      </c>
      <c r="C28" s="41" t="s">
        <v>721</v>
      </c>
      <c r="D28" s="34">
        <v>1</v>
      </c>
      <c r="E28" s="34">
        <v>1</v>
      </c>
      <c r="F28" s="34">
        <v>0</v>
      </c>
      <c r="G28" s="34">
        <v>0</v>
      </c>
      <c r="H28" s="34">
        <v>0</v>
      </c>
      <c r="I28" s="34">
        <v>0</v>
      </c>
      <c r="J28" s="34">
        <v>1</v>
      </c>
      <c r="K28" s="34">
        <v>0</v>
      </c>
      <c r="L28" s="34">
        <v>0</v>
      </c>
      <c r="M28" s="34">
        <v>0</v>
      </c>
      <c r="N28" s="34">
        <v>3</v>
      </c>
      <c r="O28" s="36">
        <v>44947.430858414402</v>
      </c>
      <c r="P28" s="36"/>
      <c r="Q28" s="35" t="s">
        <v>722</v>
      </c>
    </row>
    <row r="29" spans="1:17" x14ac:dyDescent="0.3">
      <c r="A29" s="41" t="s">
        <v>791</v>
      </c>
      <c r="B29" s="41" t="s">
        <v>720</v>
      </c>
      <c r="C29" s="41" t="s">
        <v>721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1</v>
      </c>
      <c r="K29" s="34">
        <v>0</v>
      </c>
      <c r="L29" s="34">
        <v>1</v>
      </c>
      <c r="M29" s="34">
        <v>0</v>
      </c>
      <c r="N29" s="34">
        <v>2</v>
      </c>
      <c r="O29" s="36">
        <v>44947.195097187498</v>
      </c>
      <c r="P29" s="36"/>
      <c r="Q29" s="35" t="s">
        <v>722</v>
      </c>
    </row>
    <row r="30" spans="1:17" x14ac:dyDescent="0.3">
      <c r="A30" s="41" t="s">
        <v>790</v>
      </c>
      <c r="B30" s="41" t="s">
        <v>720</v>
      </c>
      <c r="C30" s="41" t="s">
        <v>721</v>
      </c>
      <c r="D30" s="34">
        <v>1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1</v>
      </c>
      <c r="M30" s="34">
        <v>0</v>
      </c>
      <c r="N30" s="34">
        <v>2</v>
      </c>
      <c r="O30" s="36">
        <v>44947.216054594901</v>
      </c>
      <c r="P30" s="36"/>
      <c r="Q30" s="35" t="s">
        <v>722</v>
      </c>
    </row>
    <row r="31" spans="1:17" x14ac:dyDescent="0.3">
      <c r="A31" s="41" t="s">
        <v>819</v>
      </c>
      <c r="B31" s="41" t="s">
        <v>720</v>
      </c>
      <c r="C31" s="41" t="s">
        <v>721</v>
      </c>
      <c r="D31" s="34">
        <v>0</v>
      </c>
      <c r="E31" s="34">
        <v>0</v>
      </c>
      <c r="F31" s="34">
        <v>0</v>
      </c>
      <c r="G31" s="34">
        <v>0</v>
      </c>
      <c r="H31" s="34">
        <v>1</v>
      </c>
      <c r="I31" s="34">
        <v>1</v>
      </c>
      <c r="J31" s="34">
        <v>1</v>
      </c>
      <c r="K31" s="34">
        <v>0</v>
      </c>
      <c r="L31" s="34">
        <v>0</v>
      </c>
      <c r="M31" s="34">
        <v>0</v>
      </c>
      <c r="N31" s="34">
        <v>3</v>
      </c>
      <c r="O31" s="36">
        <v>44947.537884953701</v>
      </c>
      <c r="P31" s="36"/>
      <c r="Q31" s="35" t="s">
        <v>722</v>
      </c>
    </row>
    <row r="32" spans="1:17" x14ac:dyDescent="0.3">
      <c r="A32" s="41" t="s">
        <v>831</v>
      </c>
      <c r="B32" s="41" t="s">
        <v>720</v>
      </c>
      <c r="C32" s="41" t="s">
        <v>721</v>
      </c>
      <c r="D32" s="34">
        <v>0</v>
      </c>
      <c r="E32" s="34">
        <v>1</v>
      </c>
      <c r="F32" s="34">
        <v>0</v>
      </c>
      <c r="G32" s="34">
        <v>1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1</v>
      </c>
      <c r="N32" s="34">
        <v>3</v>
      </c>
      <c r="O32" s="36">
        <v>44947.640306446803</v>
      </c>
      <c r="P32" s="36"/>
      <c r="Q32" s="35" t="s">
        <v>722</v>
      </c>
    </row>
    <row r="33" spans="1:17" x14ac:dyDescent="0.3">
      <c r="A33" s="41" t="s">
        <v>808</v>
      </c>
      <c r="B33" s="41" t="s">
        <v>720</v>
      </c>
      <c r="C33" s="41" t="s">
        <v>721</v>
      </c>
      <c r="D33" s="34">
        <v>0</v>
      </c>
      <c r="E33" s="34">
        <v>1</v>
      </c>
      <c r="F33" s="34">
        <v>0</v>
      </c>
      <c r="G33" s="34">
        <v>0</v>
      </c>
      <c r="H33" s="34">
        <v>0</v>
      </c>
      <c r="I33" s="34">
        <v>0</v>
      </c>
      <c r="J33" s="34">
        <v>1</v>
      </c>
      <c r="K33" s="34">
        <v>1</v>
      </c>
      <c r="L33" s="34">
        <v>0</v>
      </c>
      <c r="M33" s="34">
        <v>0</v>
      </c>
      <c r="N33" s="34">
        <v>3</v>
      </c>
      <c r="O33" s="36">
        <v>44947.3399615741</v>
      </c>
      <c r="P33" s="36"/>
      <c r="Q33" s="35" t="s">
        <v>722</v>
      </c>
    </row>
    <row r="34" spans="1:17" x14ac:dyDescent="0.3">
      <c r="A34" s="41" t="s">
        <v>747</v>
      </c>
      <c r="B34" s="41" t="s">
        <v>720</v>
      </c>
      <c r="C34" s="41" t="s">
        <v>721</v>
      </c>
      <c r="D34" s="34">
        <v>0</v>
      </c>
      <c r="E34" s="34">
        <v>0</v>
      </c>
      <c r="F34" s="34">
        <v>0</v>
      </c>
      <c r="G34" s="34">
        <v>1</v>
      </c>
      <c r="H34" s="34">
        <v>0</v>
      </c>
      <c r="I34" s="34">
        <v>1</v>
      </c>
      <c r="J34" s="34">
        <v>1</v>
      </c>
      <c r="K34" s="34">
        <v>0</v>
      </c>
      <c r="L34" s="34">
        <v>0</v>
      </c>
      <c r="M34" s="34">
        <v>0</v>
      </c>
      <c r="N34" s="34">
        <v>3</v>
      </c>
      <c r="O34" s="36">
        <v>44947.501921411997</v>
      </c>
      <c r="P34" s="36"/>
      <c r="Q34" s="35" t="s">
        <v>722</v>
      </c>
    </row>
    <row r="35" spans="1:17" x14ac:dyDescent="0.3">
      <c r="A35" s="41" t="s">
        <v>770</v>
      </c>
      <c r="B35" s="41" t="s">
        <v>720</v>
      </c>
      <c r="C35" s="41" t="s">
        <v>721</v>
      </c>
      <c r="D35" s="34">
        <v>0</v>
      </c>
      <c r="E35" s="34">
        <v>1</v>
      </c>
      <c r="F35" s="34">
        <v>0</v>
      </c>
      <c r="G35" s="34">
        <v>0</v>
      </c>
      <c r="H35" s="34">
        <v>0</v>
      </c>
      <c r="I35" s="34">
        <v>1</v>
      </c>
      <c r="J35" s="34">
        <v>0</v>
      </c>
      <c r="K35" s="34">
        <v>1</v>
      </c>
      <c r="L35" s="34">
        <v>0</v>
      </c>
      <c r="M35" s="34">
        <v>0</v>
      </c>
      <c r="N35" s="34">
        <v>3</v>
      </c>
      <c r="O35" s="36">
        <v>44947.735472372697</v>
      </c>
      <c r="P35" s="36"/>
      <c r="Q35" s="35" t="s">
        <v>722</v>
      </c>
    </row>
    <row r="36" spans="1:17" x14ac:dyDescent="0.3">
      <c r="A36" s="41" t="s">
        <v>825</v>
      </c>
      <c r="B36" s="41" t="s">
        <v>720</v>
      </c>
      <c r="C36" s="41" t="s">
        <v>721</v>
      </c>
      <c r="D36" s="34">
        <v>0</v>
      </c>
      <c r="E36" s="34">
        <v>0</v>
      </c>
      <c r="F36" s="34">
        <v>1</v>
      </c>
      <c r="G36" s="34">
        <v>1</v>
      </c>
      <c r="H36" s="34">
        <v>0</v>
      </c>
      <c r="I36" s="34">
        <v>1</v>
      </c>
      <c r="J36" s="34">
        <v>0</v>
      </c>
      <c r="K36" s="34">
        <v>0</v>
      </c>
      <c r="L36" s="34">
        <v>0</v>
      </c>
      <c r="M36" s="34">
        <v>0</v>
      </c>
      <c r="N36" s="34">
        <v>3</v>
      </c>
      <c r="O36" s="36">
        <v>44947.523862766197</v>
      </c>
      <c r="P36" s="36"/>
      <c r="Q36" s="35" t="s">
        <v>722</v>
      </c>
    </row>
    <row r="37" spans="1:17" x14ac:dyDescent="0.3">
      <c r="A37" s="41" t="s">
        <v>788</v>
      </c>
      <c r="B37" s="41" t="s">
        <v>720</v>
      </c>
      <c r="C37" s="41" t="s">
        <v>721</v>
      </c>
      <c r="D37" s="34">
        <v>0</v>
      </c>
      <c r="E37" s="34">
        <v>0</v>
      </c>
      <c r="F37" s="34">
        <v>1</v>
      </c>
      <c r="G37" s="34">
        <v>0</v>
      </c>
      <c r="H37" s="34">
        <v>0</v>
      </c>
      <c r="I37" s="34">
        <v>0</v>
      </c>
      <c r="J37" s="34">
        <v>1</v>
      </c>
      <c r="K37" s="34">
        <v>0</v>
      </c>
      <c r="L37" s="34">
        <v>1</v>
      </c>
      <c r="M37" s="34">
        <v>0</v>
      </c>
      <c r="N37" s="34">
        <v>3</v>
      </c>
      <c r="O37" s="36">
        <v>44947.441175428197</v>
      </c>
      <c r="P37" s="36"/>
      <c r="Q37" s="35" t="s">
        <v>722</v>
      </c>
    </row>
    <row r="38" spans="1:17" x14ac:dyDescent="0.3">
      <c r="A38" s="41" t="s">
        <v>733</v>
      </c>
      <c r="B38" s="41" t="s">
        <v>720</v>
      </c>
      <c r="C38" s="41" t="s">
        <v>721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1</v>
      </c>
      <c r="J38" s="34">
        <v>0</v>
      </c>
      <c r="K38" s="34">
        <v>1</v>
      </c>
      <c r="L38" s="34">
        <v>0</v>
      </c>
      <c r="M38" s="34">
        <v>1</v>
      </c>
      <c r="N38" s="34">
        <v>3</v>
      </c>
      <c r="O38" s="36">
        <v>44947.337009571798</v>
      </c>
      <c r="P38" s="36"/>
      <c r="Q38" s="35" t="s">
        <v>722</v>
      </c>
    </row>
    <row r="39" spans="1:17" x14ac:dyDescent="0.3">
      <c r="A39" s="41" t="s">
        <v>773</v>
      </c>
      <c r="B39" s="41" t="s">
        <v>720</v>
      </c>
      <c r="C39" s="41" t="s">
        <v>721</v>
      </c>
      <c r="D39" s="34">
        <v>1</v>
      </c>
      <c r="E39" s="34">
        <v>0</v>
      </c>
      <c r="F39" s="34">
        <v>0</v>
      </c>
      <c r="G39" s="34">
        <v>0</v>
      </c>
      <c r="H39" s="34">
        <v>0</v>
      </c>
      <c r="I39" s="34">
        <v>1</v>
      </c>
      <c r="J39" s="34">
        <v>0</v>
      </c>
      <c r="K39" s="34">
        <v>1</v>
      </c>
      <c r="L39" s="34">
        <v>0</v>
      </c>
      <c r="M39" s="34">
        <v>0</v>
      </c>
      <c r="N39" s="34">
        <v>3</v>
      </c>
      <c r="O39" s="36">
        <v>44947.786496296299</v>
      </c>
      <c r="P39" s="36"/>
      <c r="Q39" s="35" t="s">
        <v>722</v>
      </c>
    </row>
    <row r="40" spans="1:17" x14ac:dyDescent="0.3">
      <c r="A40" s="41" t="s">
        <v>805</v>
      </c>
      <c r="B40" s="41" t="s">
        <v>720</v>
      </c>
      <c r="C40" s="41" t="s">
        <v>721</v>
      </c>
      <c r="D40" s="34">
        <v>0</v>
      </c>
      <c r="E40" s="34">
        <v>0</v>
      </c>
      <c r="F40" s="34">
        <v>0</v>
      </c>
      <c r="G40" s="34">
        <v>0</v>
      </c>
      <c r="H40" s="34">
        <v>1</v>
      </c>
      <c r="I40" s="34">
        <v>1</v>
      </c>
      <c r="J40" s="34">
        <v>0</v>
      </c>
      <c r="K40" s="34">
        <v>0</v>
      </c>
      <c r="L40" s="34">
        <v>0</v>
      </c>
      <c r="M40" s="34">
        <v>1</v>
      </c>
      <c r="N40" s="34">
        <v>3</v>
      </c>
      <c r="O40" s="36">
        <v>44947.312006828703</v>
      </c>
      <c r="P40" s="36"/>
      <c r="Q40" s="35" t="s">
        <v>722</v>
      </c>
    </row>
    <row r="41" spans="1:17" x14ac:dyDescent="0.3">
      <c r="A41" s="41" t="s">
        <v>755</v>
      </c>
      <c r="B41" s="41" t="s">
        <v>720</v>
      </c>
      <c r="C41" s="41" t="s">
        <v>721</v>
      </c>
      <c r="D41" s="34">
        <v>1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1</v>
      </c>
      <c r="K41" s="34">
        <v>0</v>
      </c>
      <c r="L41" s="34">
        <v>0</v>
      </c>
      <c r="M41" s="34">
        <v>1</v>
      </c>
      <c r="N41" s="34">
        <v>3</v>
      </c>
      <c r="O41" s="36">
        <v>44947.581417673602</v>
      </c>
      <c r="P41" s="36"/>
      <c r="Q41" s="35" t="s">
        <v>722</v>
      </c>
    </row>
    <row r="42" spans="1:17" x14ac:dyDescent="0.3">
      <c r="A42" s="41" t="s">
        <v>830</v>
      </c>
      <c r="B42" s="41" t="s">
        <v>720</v>
      </c>
      <c r="C42" s="41" t="s">
        <v>721</v>
      </c>
      <c r="D42" s="34">
        <v>0</v>
      </c>
      <c r="E42" s="34">
        <v>0</v>
      </c>
      <c r="F42" s="34">
        <v>1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1</v>
      </c>
      <c r="M42" s="34">
        <v>0</v>
      </c>
      <c r="N42" s="34">
        <v>2</v>
      </c>
      <c r="O42" s="36">
        <v>44947.570670405097</v>
      </c>
      <c r="P42" s="36"/>
      <c r="Q42" s="35" t="s">
        <v>722</v>
      </c>
    </row>
    <row r="43" spans="1:17" x14ac:dyDescent="0.3">
      <c r="A43" s="41" t="s">
        <v>829</v>
      </c>
      <c r="B43" s="41" t="s">
        <v>720</v>
      </c>
      <c r="C43" s="41" t="s">
        <v>721</v>
      </c>
      <c r="D43" s="34">
        <v>0</v>
      </c>
      <c r="E43" s="34">
        <v>0</v>
      </c>
      <c r="F43" s="34">
        <v>0</v>
      </c>
      <c r="G43" s="34">
        <v>0</v>
      </c>
      <c r="H43" s="34">
        <v>1</v>
      </c>
      <c r="I43" s="34">
        <v>0</v>
      </c>
      <c r="J43" s="34">
        <v>0</v>
      </c>
      <c r="K43" s="34">
        <v>1</v>
      </c>
      <c r="L43" s="34">
        <v>0</v>
      </c>
      <c r="M43" s="34">
        <v>1</v>
      </c>
      <c r="N43" s="34">
        <v>3</v>
      </c>
      <c r="O43" s="36">
        <v>44947.531317395798</v>
      </c>
      <c r="P43" s="36"/>
      <c r="Q43" s="35" t="s">
        <v>722</v>
      </c>
    </row>
    <row r="44" spans="1:17" x14ac:dyDescent="0.3">
      <c r="A44" s="41" t="s">
        <v>737</v>
      </c>
      <c r="B44" s="41" t="s">
        <v>720</v>
      </c>
      <c r="C44" s="41" t="s">
        <v>721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1</v>
      </c>
      <c r="L44" s="34">
        <v>1</v>
      </c>
      <c r="M44" s="34">
        <v>0</v>
      </c>
      <c r="N44" s="34">
        <v>2</v>
      </c>
      <c r="O44" s="36">
        <v>44947.4117700231</v>
      </c>
      <c r="P44" s="36"/>
      <c r="Q44" s="35" t="s">
        <v>722</v>
      </c>
    </row>
    <row r="45" spans="1:17" x14ac:dyDescent="0.3">
      <c r="A45" s="41" t="s">
        <v>815</v>
      </c>
      <c r="B45" s="41" t="s">
        <v>720</v>
      </c>
      <c r="C45" s="41" t="s">
        <v>721</v>
      </c>
      <c r="D45" s="34">
        <v>0</v>
      </c>
      <c r="E45" s="34">
        <v>0</v>
      </c>
      <c r="F45" s="34">
        <v>0</v>
      </c>
      <c r="G45" s="34">
        <v>1</v>
      </c>
      <c r="H45" s="34">
        <v>1</v>
      </c>
      <c r="I45" s="34">
        <v>0</v>
      </c>
      <c r="J45" s="34">
        <v>0</v>
      </c>
      <c r="K45" s="34">
        <v>0</v>
      </c>
      <c r="L45" s="34">
        <v>1</v>
      </c>
      <c r="M45" s="34">
        <v>0</v>
      </c>
      <c r="N45" s="34">
        <v>3</v>
      </c>
      <c r="O45" s="36">
        <v>44947.401044675898</v>
      </c>
      <c r="P45" s="36"/>
      <c r="Q45" s="35" t="s">
        <v>722</v>
      </c>
    </row>
    <row r="46" spans="1:17" x14ac:dyDescent="0.3">
      <c r="A46" s="41" t="s">
        <v>817</v>
      </c>
      <c r="B46" s="41" t="s">
        <v>720</v>
      </c>
      <c r="C46" s="41" t="s">
        <v>721</v>
      </c>
      <c r="D46" s="34">
        <v>1</v>
      </c>
      <c r="E46" s="34">
        <v>0</v>
      </c>
      <c r="F46" s="34">
        <v>0</v>
      </c>
      <c r="G46" s="34">
        <v>1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2</v>
      </c>
      <c r="O46" s="36">
        <v>44947.407530057899</v>
      </c>
      <c r="P46" s="36"/>
      <c r="Q46" s="35" t="s">
        <v>722</v>
      </c>
    </row>
    <row r="47" spans="1:17" x14ac:dyDescent="0.3">
      <c r="A47" s="41" t="s">
        <v>738</v>
      </c>
      <c r="B47" s="41" t="s">
        <v>720</v>
      </c>
      <c r="C47" s="41" t="s">
        <v>721</v>
      </c>
      <c r="D47" s="34">
        <v>0</v>
      </c>
      <c r="E47" s="34">
        <v>0</v>
      </c>
      <c r="F47" s="34">
        <v>0</v>
      </c>
      <c r="G47" s="34">
        <v>1</v>
      </c>
      <c r="H47" s="34">
        <v>1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2</v>
      </c>
      <c r="O47" s="36">
        <v>44947.4146021181</v>
      </c>
      <c r="P47" s="36"/>
      <c r="Q47" s="35" t="s">
        <v>722</v>
      </c>
    </row>
    <row r="48" spans="1:17" x14ac:dyDescent="0.3">
      <c r="A48" s="41" t="s">
        <v>816</v>
      </c>
      <c r="B48" s="41" t="s">
        <v>720</v>
      </c>
      <c r="C48" s="41" t="s">
        <v>721</v>
      </c>
      <c r="D48" s="34">
        <v>0</v>
      </c>
      <c r="E48" s="34">
        <v>0</v>
      </c>
      <c r="F48" s="34">
        <v>0</v>
      </c>
      <c r="G48" s="34">
        <v>1</v>
      </c>
      <c r="H48" s="34">
        <v>1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2</v>
      </c>
      <c r="O48" s="36">
        <v>44947.400122453699</v>
      </c>
      <c r="P48" s="36"/>
      <c r="Q48" s="35" t="s">
        <v>722</v>
      </c>
    </row>
    <row r="49" spans="1:17" x14ac:dyDescent="0.3">
      <c r="A49" s="41" t="s">
        <v>832</v>
      </c>
      <c r="B49" s="41" t="s">
        <v>720</v>
      </c>
      <c r="C49" s="41" t="s">
        <v>721</v>
      </c>
      <c r="D49" s="34">
        <v>0</v>
      </c>
      <c r="E49" s="34">
        <v>0</v>
      </c>
      <c r="F49" s="34">
        <v>0</v>
      </c>
      <c r="G49" s="34">
        <v>1</v>
      </c>
      <c r="H49" s="34">
        <v>0</v>
      </c>
      <c r="I49" s="34">
        <v>1</v>
      </c>
      <c r="J49" s="34">
        <v>0</v>
      </c>
      <c r="K49" s="34">
        <v>1</v>
      </c>
      <c r="L49" s="34">
        <v>0</v>
      </c>
      <c r="M49" s="34">
        <v>0</v>
      </c>
      <c r="N49" s="34">
        <v>3</v>
      </c>
      <c r="O49" s="36">
        <v>44947.698971794001</v>
      </c>
      <c r="P49" s="36"/>
      <c r="Q49" s="35" t="s">
        <v>722</v>
      </c>
    </row>
    <row r="50" spans="1:17" x14ac:dyDescent="0.3">
      <c r="A50" s="41" t="s">
        <v>739</v>
      </c>
      <c r="B50" s="41" t="s">
        <v>720</v>
      </c>
      <c r="C50" s="41" t="s">
        <v>721</v>
      </c>
      <c r="D50" s="34">
        <v>0</v>
      </c>
      <c r="E50" s="34">
        <v>0</v>
      </c>
      <c r="F50" s="34">
        <v>0</v>
      </c>
      <c r="G50" s="34">
        <v>1</v>
      </c>
      <c r="H50" s="34">
        <v>0</v>
      </c>
      <c r="I50" s="34">
        <v>1</v>
      </c>
      <c r="J50" s="34">
        <v>0</v>
      </c>
      <c r="K50" s="34">
        <v>0</v>
      </c>
      <c r="L50" s="34">
        <v>0</v>
      </c>
      <c r="M50" s="34">
        <v>1</v>
      </c>
      <c r="N50" s="34">
        <v>3</v>
      </c>
      <c r="O50" s="36">
        <v>44947.428950613401</v>
      </c>
      <c r="P50" s="36"/>
      <c r="Q50" s="35" t="s">
        <v>722</v>
      </c>
    </row>
    <row r="51" spans="1:17" x14ac:dyDescent="0.3">
      <c r="A51" s="41" t="s">
        <v>794</v>
      </c>
      <c r="B51" s="41" t="s">
        <v>720</v>
      </c>
      <c r="C51" s="41" t="s">
        <v>721</v>
      </c>
      <c r="D51" s="34">
        <v>0</v>
      </c>
      <c r="E51" s="34">
        <v>0</v>
      </c>
      <c r="F51" s="34">
        <v>1</v>
      </c>
      <c r="G51" s="34">
        <v>0</v>
      </c>
      <c r="H51" s="34">
        <v>1</v>
      </c>
      <c r="I51" s="34">
        <v>0</v>
      </c>
      <c r="J51" s="34">
        <v>0</v>
      </c>
      <c r="K51" s="34">
        <v>0</v>
      </c>
      <c r="L51" s="34">
        <v>0</v>
      </c>
      <c r="M51" s="34">
        <v>1</v>
      </c>
      <c r="N51" s="34">
        <v>3</v>
      </c>
      <c r="O51" s="36">
        <v>44947.263541817098</v>
      </c>
      <c r="P51" s="36"/>
      <c r="Q51" s="35" t="s">
        <v>722</v>
      </c>
    </row>
    <row r="52" spans="1:17" x14ac:dyDescent="0.3">
      <c r="A52" s="41" t="s">
        <v>765</v>
      </c>
      <c r="B52" s="41" t="s">
        <v>720</v>
      </c>
      <c r="C52" s="41" t="s">
        <v>721</v>
      </c>
      <c r="D52" s="34">
        <v>1</v>
      </c>
      <c r="E52" s="34">
        <v>0</v>
      </c>
      <c r="F52" s="34">
        <v>0</v>
      </c>
      <c r="G52" s="34">
        <v>1</v>
      </c>
      <c r="H52" s="34">
        <v>0</v>
      </c>
      <c r="I52" s="34">
        <v>0</v>
      </c>
      <c r="J52" s="34">
        <v>1</v>
      </c>
      <c r="K52" s="34">
        <v>0</v>
      </c>
      <c r="L52" s="34">
        <v>0</v>
      </c>
      <c r="M52" s="34">
        <v>0</v>
      </c>
      <c r="N52" s="34">
        <v>3</v>
      </c>
      <c r="O52" s="36">
        <v>44947.7028189005</v>
      </c>
      <c r="P52" s="36"/>
      <c r="Q52" s="35" t="s">
        <v>722</v>
      </c>
    </row>
    <row r="53" spans="1:17" x14ac:dyDescent="0.3">
      <c r="A53" s="41" t="s">
        <v>828</v>
      </c>
      <c r="B53" s="41" t="s">
        <v>720</v>
      </c>
      <c r="C53" s="41" t="s">
        <v>721</v>
      </c>
      <c r="D53" s="34">
        <v>0</v>
      </c>
      <c r="E53" s="34">
        <v>0</v>
      </c>
      <c r="F53" s="34">
        <v>0</v>
      </c>
      <c r="G53" s="34">
        <v>1</v>
      </c>
      <c r="H53" s="34">
        <v>1</v>
      </c>
      <c r="I53" s="34">
        <v>1</v>
      </c>
      <c r="J53" s="34">
        <v>0</v>
      </c>
      <c r="K53" s="34">
        <v>0</v>
      </c>
      <c r="L53" s="34">
        <v>0</v>
      </c>
      <c r="M53" s="34">
        <v>0</v>
      </c>
      <c r="N53" s="34">
        <v>3</v>
      </c>
      <c r="O53" s="36">
        <v>44947.518305208301</v>
      </c>
      <c r="P53" s="36"/>
      <c r="Q53" s="35" t="s">
        <v>722</v>
      </c>
    </row>
    <row r="54" spans="1:17" x14ac:dyDescent="0.3">
      <c r="A54" s="41" t="s">
        <v>801</v>
      </c>
      <c r="B54" s="41" t="s">
        <v>720</v>
      </c>
      <c r="C54" s="41" t="s">
        <v>721</v>
      </c>
      <c r="D54" s="34">
        <v>1</v>
      </c>
      <c r="E54" s="34">
        <v>1</v>
      </c>
      <c r="F54" s="34">
        <v>1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3</v>
      </c>
      <c r="O54" s="36">
        <v>44947.279984062501</v>
      </c>
      <c r="P54" s="36"/>
      <c r="Q54" s="35" t="s">
        <v>722</v>
      </c>
    </row>
    <row r="55" spans="1:17" x14ac:dyDescent="0.3">
      <c r="A55" s="41" t="s">
        <v>800</v>
      </c>
      <c r="B55" s="41" t="s">
        <v>720</v>
      </c>
      <c r="C55" s="41" t="s">
        <v>721</v>
      </c>
      <c r="D55" s="34">
        <v>1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1</v>
      </c>
      <c r="M55" s="34">
        <v>0</v>
      </c>
      <c r="N55" s="34">
        <v>2</v>
      </c>
      <c r="O55" s="36">
        <v>44947.541711724502</v>
      </c>
      <c r="P55" s="36"/>
      <c r="Q55" s="35" t="s">
        <v>722</v>
      </c>
    </row>
    <row r="56" spans="1:17" x14ac:dyDescent="0.3">
      <c r="A56" s="41" t="s">
        <v>736</v>
      </c>
      <c r="B56" s="41" t="s">
        <v>720</v>
      </c>
      <c r="C56" s="41" t="s">
        <v>721</v>
      </c>
      <c r="D56" s="34">
        <v>0</v>
      </c>
      <c r="E56" s="34">
        <v>1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1</v>
      </c>
      <c r="L56" s="34">
        <v>0</v>
      </c>
      <c r="M56" s="34">
        <v>0</v>
      </c>
      <c r="N56" s="34">
        <v>2</v>
      </c>
      <c r="O56" s="36">
        <v>44947.357015937501</v>
      </c>
      <c r="P56" s="36"/>
      <c r="Q56" s="35" t="s">
        <v>722</v>
      </c>
    </row>
    <row r="57" spans="1:17" x14ac:dyDescent="0.3">
      <c r="A57" s="41" t="s">
        <v>798</v>
      </c>
      <c r="B57" s="41" t="s">
        <v>720</v>
      </c>
      <c r="C57" s="41" t="s">
        <v>721</v>
      </c>
      <c r="D57" s="34">
        <v>0</v>
      </c>
      <c r="E57" s="34">
        <v>0</v>
      </c>
      <c r="F57" s="34">
        <v>1</v>
      </c>
      <c r="G57" s="34">
        <v>0</v>
      </c>
      <c r="H57" s="34">
        <v>1</v>
      </c>
      <c r="I57" s="34">
        <v>0</v>
      </c>
      <c r="J57" s="34">
        <v>0</v>
      </c>
      <c r="K57" s="34">
        <v>0</v>
      </c>
      <c r="L57" s="34">
        <v>1</v>
      </c>
      <c r="M57" s="34">
        <v>0</v>
      </c>
      <c r="N57" s="34">
        <v>3</v>
      </c>
      <c r="O57" s="36">
        <v>44947.249781400496</v>
      </c>
      <c r="P57" s="36"/>
      <c r="Q57" s="35" t="s">
        <v>722</v>
      </c>
    </row>
    <row r="58" spans="1:17" x14ac:dyDescent="0.3">
      <c r="A58" s="41" t="s">
        <v>731</v>
      </c>
      <c r="B58" s="41" t="s">
        <v>720</v>
      </c>
      <c r="C58" s="41" t="s">
        <v>721</v>
      </c>
      <c r="D58" s="34">
        <v>1</v>
      </c>
      <c r="E58" s="34">
        <v>1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34">
        <v>0</v>
      </c>
      <c r="M58" s="34">
        <v>0</v>
      </c>
      <c r="N58" s="34">
        <v>3</v>
      </c>
      <c r="O58" s="36">
        <v>44947.293840856502</v>
      </c>
      <c r="P58" s="36"/>
      <c r="Q58" s="35" t="s">
        <v>722</v>
      </c>
    </row>
    <row r="59" spans="1:17" x14ac:dyDescent="0.3">
      <c r="A59" s="41" t="s">
        <v>753</v>
      </c>
      <c r="B59" s="41" t="s">
        <v>720</v>
      </c>
      <c r="C59" s="41" t="s">
        <v>721</v>
      </c>
      <c r="D59" s="34">
        <v>0</v>
      </c>
      <c r="E59" s="34">
        <v>0</v>
      </c>
      <c r="F59" s="34">
        <v>0</v>
      </c>
      <c r="G59" s="34">
        <v>1</v>
      </c>
      <c r="H59" s="34">
        <v>0</v>
      </c>
      <c r="I59" s="34">
        <v>0</v>
      </c>
      <c r="J59" s="34">
        <v>1</v>
      </c>
      <c r="K59" s="34">
        <v>0</v>
      </c>
      <c r="L59" s="34">
        <v>0</v>
      </c>
      <c r="M59" s="34">
        <v>0</v>
      </c>
      <c r="N59" s="34">
        <v>2</v>
      </c>
      <c r="O59" s="36">
        <v>44947.562706631899</v>
      </c>
      <c r="P59" s="36"/>
      <c r="Q59" s="35" t="s">
        <v>722</v>
      </c>
    </row>
    <row r="60" spans="1:17" x14ac:dyDescent="0.3">
      <c r="A60" s="41" t="s">
        <v>799</v>
      </c>
      <c r="B60" s="41" t="s">
        <v>720</v>
      </c>
      <c r="C60" s="41" t="s">
        <v>721</v>
      </c>
      <c r="D60" s="34">
        <v>1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1</v>
      </c>
      <c r="K60" s="34">
        <v>0</v>
      </c>
      <c r="L60" s="34">
        <v>1</v>
      </c>
      <c r="M60" s="34">
        <v>0</v>
      </c>
      <c r="N60" s="34">
        <v>3</v>
      </c>
      <c r="O60" s="36">
        <v>44947.629041550899</v>
      </c>
      <c r="P60" s="36"/>
      <c r="Q60" s="35" t="s">
        <v>722</v>
      </c>
    </row>
    <row r="61" spans="1:17" x14ac:dyDescent="0.3">
      <c r="A61" s="41" t="s">
        <v>784</v>
      </c>
      <c r="B61" s="41" t="s">
        <v>720</v>
      </c>
      <c r="C61" s="41" t="s">
        <v>721</v>
      </c>
      <c r="D61" s="34">
        <v>0</v>
      </c>
      <c r="E61" s="34">
        <v>0</v>
      </c>
      <c r="F61" s="34">
        <v>1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1</v>
      </c>
      <c r="O61" s="36">
        <v>44949.641654745399</v>
      </c>
      <c r="P61" s="36"/>
      <c r="Q61" s="35" t="s">
        <v>722</v>
      </c>
    </row>
    <row r="62" spans="1:17" x14ac:dyDescent="0.3">
      <c r="A62" s="41" t="s">
        <v>744</v>
      </c>
      <c r="B62" s="41" t="s">
        <v>720</v>
      </c>
      <c r="C62" s="41" t="s">
        <v>721</v>
      </c>
      <c r="D62" s="34">
        <v>0</v>
      </c>
      <c r="E62" s="34">
        <v>0</v>
      </c>
      <c r="F62" s="34">
        <v>1</v>
      </c>
      <c r="G62" s="34">
        <v>0</v>
      </c>
      <c r="H62" s="34">
        <v>1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3</v>
      </c>
      <c r="O62" s="36">
        <v>44947.484286261599</v>
      </c>
      <c r="P62" s="36"/>
      <c r="Q62" s="35" t="s">
        <v>722</v>
      </c>
    </row>
    <row r="63" spans="1:17" x14ac:dyDescent="0.3">
      <c r="A63" s="41" t="s">
        <v>787</v>
      </c>
      <c r="B63" s="41" t="s">
        <v>720</v>
      </c>
      <c r="C63" s="41" t="s">
        <v>721</v>
      </c>
      <c r="D63" s="34">
        <v>0</v>
      </c>
      <c r="E63" s="34">
        <v>0</v>
      </c>
      <c r="F63" s="34">
        <v>0</v>
      </c>
      <c r="G63" s="34">
        <v>0</v>
      </c>
      <c r="H63" s="34">
        <v>1</v>
      </c>
      <c r="I63" s="34">
        <v>0</v>
      </c>
      <c r="J63" s="34">
        <v>1</v>
      </c>
      <c r="K63" s="34">
        <v>0</v>
      </c>
      <c r="L63" s="34">
        <v>0</v>
      </c>
      <c r="M63" s="34">
        <v>1</v>
      </c>
      <c r="N63" s="34">
        <v>3</v>
      </c>
      <c r="O63" s="36">
        <v>44947.606452546301</v>
      </c>
      <c r="P63" s="36"/>
      <c r="Q63" s="35" t="s">
        <v>722</v>
      </c>
    </row>
    <row r="64" spans="1:17" x14ac:dyDescent="0.3">
      <c r="A64" s="41" t="s">
        <v>792</v>
      </c>
      <c r="B64" s="41" t="s">
        <v>720</v>
      </c>
      <c r="C64" s="41" t="s">
        <v>721</v>
      </c>
      <c r="D64" s="34">
        <v>1</v>
      </c>
      <c r="E64" s="34">
        <v>0</v>
      </c>
      <c r="F64" s="34">
        <v>0</v>
      </c>
      <c r="G64" s="34">
        <v>1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2</v>
      </c>
      <c r="O64" s="36">
        <v>44947.197548611097</v>
      </c>
      <c r="P64" s="36"/>
      <c r="Q64" s="35" t="s">
        <v>722</v>
      </c>
    </row>
    <row r="65" spans="1:17" x14ac:dyDescent="0.3">
      <c r="A65" s="41" t="s">
        <v>796</v>
      </c>
      <c r="B65" s="41" t="s">
        <v>720</v>
      </c>
      <c r="C65" s="41" t="s">
        <v>721</v>
      </c>
      <c r="D65" s="34">
        <v>0</v>
      </c>
      <c r="E65" s="34">
        <v>0</v>
      </c>
      <c r="F65" s="34">
        <v>0</v>
      </c>
      <c r="G65" s="34">
        <v>1</v>
      </c>
      <c r="H65" s="34">
        <v>1</v>
      </c>
      <c r="I65" s="34">
        <v>0</v>
      </c>
      <c r="J65" s="34">
        <v>0</v>
      </c>
      <c r="K65" s="34">
        <v>1</v>
      </c>
      <c r="L65" s="34">
        <v>0</v>
      </c>
      <c r="M65" s="34">
        <v>0</v>
      </c>
      <c r="N65" s="34">
        <v>3</v>
      </c>
      <c r="O65" s="36">
        <v>44947.357991006902</v>
      </c>
      <c r="P65" s="36"/>
      <c r="Q65" s="35" t="s">
        <v>786</v>
      </c>
    </row>
    <row r="66" spans="1:17" x14ac:dyDescent="0.3">
      <c r="A66" s="41" t="s">
        <v>811</v>
      </c>
      <c r="B66" s="41" t="s">
        <v>720</v>
      </c>
      <c r="C66" s="41" t="s">
        <v>721</v>
      </c>
      <c r="D66" s="34">
        <v>0</v>
      </c>
      <c r="E66" s="34">
        <v>0</v>
      </c>
      <c r="F66" s="34">
        <v>1</v>
      </c>
      <c r="G66" s="34">
        <v>0</v>
      </c>
      <c r="H66" s="34">
        <v>0</v>
      </c>
      <c r="I66" s="34">
        <v>0</v>
      </c>
      <c r="J66" s="34">
        <v>1</v>
      </c>
      <c r="K66" s="34">
        <v>1</v>
      </c>
      <c r="L66" s="34">
        <v>0</v>
      </c>
      <c r="M66" s="34">
        <v>0</v>
      </c>
      <c r="N66" s="34">
        <v>3</v>
      </c>
      <c r="O66" s="36">
        <v>44947.371331793998</v>
      </c>
      <c r="P66" s="36"/>
      <c r="Q66" s="35" t="s">
        <v>786</v>
      </c>
    </row>
    <row r="67" spans="1:17" x14ac:dyDescent="0.3">
      <c r="A67" s="41" t="s">
        <v>732</v>
      </c>
      <c r="B67" s="41" t="s">
        <v>720</v>
      </c>
      <c r="C67" s="41" t="s">
        <v>721</v>
      </c>
      <c r="D67" s="34">
        <v>0</v>
      </c>
      <c r="E67" s="34">
        <v>0</v>
      </c>
      <c r="F67" s="34">
        <v>0</v>
      </c>
      <c r="G67" s="34">
        <v>1</v>
      </c>
      <c r="H67" s="34">
        <v>0</v>
      </c>
      <c r="I67" s="34">
        <v>1</v>
      </c>
      <c r="J67" s="34">
        <v>0</v>
      </c>
      <c r="K67" s="34">
        <v>0</v>
      </c>
      <c r="L67" s="34">
        <v>0</v>
      </c>
      <c r="M67" s="34">
        <v>1</v>
      </c>
      <c r="N67" s="34">
        <v>3</v>
      </c>
      <c r="O67" s="36">
        <v>44947.318532488403</v>
      </c>
      <c r="P67" s="36"/>
      <c r="Q67" s="35" t="s">
        <v>786</v>
      </c>
    </row>
    <row r="68" spans="1:17" x14ac:dyDescent="0.3">
      <c r="A68" s="41" t="s">
        <v>723</v>
      </c>
      <c r="B68" s="41" t="s">
        <v>720</v>
      </c>
      <c r="C68" s="41" t="s">
        <v>721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1</v>
      </c>
      <c r="J68" s="34">
        <v>0</v>
      </c>
      <c r="K68" s="34">
        <v>0</v>
      </c>
      <c r="L68" s="34">
        <v>1</v>
      </c>
      <c r="M68" s="34">
        <v>1</v>
      </c>
      <c r="N68" s="34">
        <v>3</v>
      </c>
      <c r="O68" s="36">
        <v>44947.192011111103</v>
      </c>
      <c r="P68" s="36"/>
      <c r="Q68" s="35" t="s">
        <v>786</v>
      </c>
    </row>
    <row r="69" spans="1:17" x14ac:dyDescent="0.3">
      <c r="A69" s="41" t="s">
        <v>803</v>
      </c>
      <c r="B69" s="41" t="s">
        <v>720</v>
      </c>
      <c r="C69" s="41" t="s">
        <v>721</v>
      </c>
      <c r="D69" s="34">
        <v>0</v>
      </c>
      <c r="E69" s="34">
        <v>0</v>
      </c>
      <c r="F69" s="34">
        <v>1</v>
      </c>
      <c r="G69" s="34">
        <v>1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1</v>
      </c>
      <c r="N69" s="34">
        <v>3</v>
      </c>
      <c r="O69" s="36">
        <v>44947.293355555601</v>
      </c>
      <c r="P69" s="36"/>
      <c r="Q69" s="35" t="s">
        <v>786</v>
      </c>
    </row>
    <row r="70" spans="1:17" x14ac:dyDescent="0.3">
      <c r="A70" s="41" t="s">
        <v>734</v>
      </c>
      <c r="B70" s="41" t="s">
        <v>720</v>
      </c>
      <c r="C70" s="41" t="s">
        <v>721</v>
      </c>
      <c r="D70" s="34">
        <v>1</v>
      </c>
      <c r="E70" s="34">
        <v>0</v>
      </c>
      <c r="F70" s="34">
        <v>0</v>
      </c>
      <c r="G70" s="34">
        <v>0</v>
      </c>
      <c r="H70" s="34">
        <v>0</v>
      </c>
      <c r="I70" s="34">
        <v>1</v>
      </c>
      <c r="J70" s="34">
        <v>0</v>
      </c>
      <c r="K70" s="34">
        <v>0</v>
      </c>
      <c r="L70" s="34">
        <v>0</v>
      </c>
      <c r="M70" s="34">
        <v>0</v>
      </c>
      <c r="N70" s="34">
        <v>2</v>
      </c>
      <c r="O70" s="36">
        <v>44947.337549456002</v>
      </c>
      <c r="P70" s="36"/>
      <c r="Q70" s="35" t="s">
        <v>786</v>
      </c>
    </row>
    <row r="71" spans="1:17" x14ac:dyDescent="0.3">
      <c r="A71" s="41" t="s">
        <v>728</v>
      </c>
      <c r="B71" s="41" t="s">
        <v>720</v>
      </c>
      <c r="C71" s="41" t="s">
        <v>721</v>
      </c>
      <c r="D71" s="34">
        <v>0</v>
      </c>
      <c r="E71" s="34">
        <v>0</v>
      </c>
      <c r="F71" s="34">
        <v>1</v>
      </c>
      <c r="G71" s="34">
        <v>1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1</v>
      </c>
      <c r="N71" s="34">
        <v>3</v>
      </c>
      <c r="O71" s="36">
        <v>44947.2899032407</v>
      </c>
      <c r="P71" s="36"/>
      <c r="Q71" s="35" t="s">
        <v>786</v>
      </c>
    </row>
    <row r="72" spans="1:17" x14ac:dyDescent="0.3">
      <c r="A72" s="41" t="s">
        <v>834</v>
      </c>
      <c r="B72" s="41" t="s">
        <v>720</v>
      </c>
      <c r="C72" s="41" t="s">
        <v>721</v>
      </c>
      <c r="D72" s="34">
        <v>0</v>
      </c>
      <c r="E72" s="34">
        <v>0</v>
      </c>
      <c r="F72" s="34">
        <v>0</v>
      </c>
      <c r="G72" s="34">
        <v>1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1</v>
      </c>
      <c r="O72" s="36">
        <v>44948.329246840301</v>
      </c>
      <c r="P72" s="36"/>
      <c r="Q72" s="35" t="s">
        <v>786</v>
      </c>
    </row>
    <row r="73" spans="1:17" x14ac:dyDescent="0.3">
      <c r="A73" s="41" t="s">
        <v>823</v>
      </c>
      <c r="B73" s="41" t="s">
        <v>720</v>
      </c>
      <c r="C73" s="41" t="s">
        <v>721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1</v>
      </c>
      <c r="K73" s="34">
        <v>0</v>
      </c>
      <c r="L73" s="34">
        <v>1</v>
      </c>
      <c r="M73" s="34">
        <v>0</v>
      </c>
      <c r="N73" s="34">
        <v>2</v>
      </c>
      <c r="O73" s="36">
        <v>44947.450768321803</v>
      </c>
      <c r="P73" s="36"/>
      <c r="Q73" s="35" t="s">
        <v>786</v>
      </c>
    </row>
    <row r="74" spans="1:17" x14ac:dyDescent="0.3">
      <c r="A74" s="41" t="s">
        <v>746</v>
      </c>
      <c r="B74" s="41" t="s">
        <v>720</v>
      </c>
      <c r="C74" s="41" t="s">
        <v>721</v>
      </c>
      <c r="D74" s="34">
        <v>0</v>
      </c>
      <c r="E74" s="34">
        <v>0</v>
      </c>
      <c r="F74" s="34">
        <v>1</v>
      </c>
      <c r="G74" s="34">
        <v>1</v>
      </c>
      <c r="H74" s="34">
        <v>0</v>
      </c>
      <c r="I74" s="34">
        <v>0</v>
      </c>
      <c r="J74" s="34">
        <v>0</v>
      </c>
      <c r="K74" s="34">
        <v>0</v>
      </c>
      <c r="L74" s="34">
        <v>1</v>
      </c>
      <c r="M74" s="34">
        <v>0</v>
      </c>
      <c r="N74" s="34">
        <v>3</v>
      </c>
      <c r="O74" s="36">
        <v>44947.496604664397</v>
      </c>
      <c r="P74" s="36"/>
      <c r="Q74" s="35" t="s">
        <v>786</v>
      </c>
    </row>
    <row r="75" spans="1:17" x14ac:dyDescent="0.3">
      <c r="A75" s="41" t="s">
        <v>735</v>
      </c>
      <c r="B75" s="41" t="s">
        <v>720</v>
      </c>
      <c r="C75" s="41" t="s">
        <v>721</v>
      </c>
      <c r="D75" s="34">
        <v>0</v>
      </c>
      <c r="E75" s="34">
        <v>0</v>
      </c>
      <c r="F75" s="34">
        <v>0</v>
      </c>
      <c r="G75" s="34">
        <v>1</v>
      </c>
      <c r="H75" s="34">
        <v>1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2</v>
      </c>
      <c r="O75" s="36">
        <v>44947.352618402801</v>
      </c>
      <c r="P75" s="36"/>
      <c r="Q75" s="35" t="s">
        <v>786</v>
      </c>
    </row>
    <row r="76" spans="1:17" x14ac:dyDescent="0.3">
      <c r="A76" s="41" t="s">
        <v>719</v>
      </c>
      <c r="B76" s="41" t="s">
        <v>720</v>
      </c>
      <c r="C76" s="41" t="s">
        <v>721</v>
      </c>
      <c r="D76" s="34">
        <v>0</v>
      </c>
      <c r="E76" s="34">
        <v>0</v>
      </c>
      <c r="F76" s="34">
        <v>0</v>
      </c>
      <c r="G76" s="34">
        <v>1</v>
      </c>
      <c r="H76" s="34">
        <v>0</v>
      </c>
      <c r="I76" s="34">
        <v>1</v>
      </c>
      <c r="J76" s="34">
        <v>0</v>
      </c>
      <c r="K76" s="34">
        <v>0</v>
      </c>
      <c r="L76" s="34">
        <v>0</v>
      </c>
      <c r="M76" s="34">
        <v>0</v>
      </c>
      <c r="N76" s="34">
        <v>2</v>
      </c>
      <c r="O76" s="36">
        <v>44947.131683020802</v>
      </c>
      <c r="P76" s="36"/>
      <c r="Q76" s="35" t="s">
        <v>786</v>
      </c>
    </row>
    <row r="77" spans="1:17" x14ac:dyDescent="0.3">
      <c r="A77" s="41" t="s">
        <v>810</v>
      </c>
      <c r="B77" s="41" t="s">
        <v>720</v>
      </c>
      <c r="C77" s="41" t="s">
        <v>721</v>
      </c>
      <c r="D77" s="34">
        <v>0</v>
      </c>
      <c r="E77" s="34">
        <v>1</v>
      </c>
      <c r="F77" s="34">
        <v>1</v>
      </c>
      <c r="G77" s="34">
        <v>1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3</v>
      </c>
      <c r="O77" s="36">
        <v>44947.341641006897</v>
      </c>
      <c r="P77" s="36"/>
      <c r="Q77" s="35" t="s">
        <v>786</v>
      </c>
    </row>
    <row r="78" spans="1:17" x14ac:dyDescent="0.3">
      <c r="A78" s="41" t="s">
        <v>820</v>
      </c>
      <c r="B78" s="41" t="s">
        <v>720</v>
      </c>
      <c r="C78" s="41" t="s">
        <v>721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1</v>
      </c>
      <c r="M78" s="34">
        <v>0</v>
      </c>
      <c r="N78" s="34">
        <v>1</v>
      </c>
      <c r="O78" s="36">
        <v>44947.440340624998</v>
      </c>
      <c r="P78" s="36"/>
      <c r="Q78" s="35" t="s">
        <v>786</v>
      </c>
    </row>
    <row r="79" spans="1:17" x14ac:dyDescent="0.3">
      <c r="A79" s="41" t="s">
        <v>776</v>
      </c>
      <c r="B79" s="41" t="s">
        <v>720</v>
      </c>
      <c r="C79" s="41" t="s">
        <v>721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1</v>
      </c>
      <c r="L79" s="34">
        <v>0</v>
      </c>
      <c r="M79" s="34">
        <v>1</v>
      </c>
      <c r="N79" s="34">
        <v>2</v>
      </c>
      <c r="O79" s="36">
        <v>44948.247718136598</v>
      </c>
      <c r="P79" s="36"/>
      <c r="Q79" s="35" t="s">
        <v>786</v>
      </c>
    </row>
    <row r="80" spans="1:17" x14ac:dyDescent="0.3">
      <c r="A80" s="41" t="s">
        <v>752</v>
      </c>
      <c r="B80" s="41" t="s">
        <v>720</v>
      </c>
      <c r="C80" s="41" t="s">
        <v>721</v>
      </c>
      <c r="D80" s="34">
        <v>0</v>
      </c>
      <c r="E80" s="34">
        <v>1</v>
      </c>
      <c r="F80" s="34">
        <v>1</v>
      </c>
      <c r="G80" s="34">
        <v>0</v>
      </c>
      <c r="H80" s="34">
        <v>1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3</v>
      </c>
      <c r="O80" s="36">
        <v>44947.531900150498</v>
      </c>
      <c r="P80" s="36"/>
      <c r="Q80" s="35" t="s">
        <v>786</v>
      </c>
    </row>
    <row r="81" spans="1:17" x14ac:dyDescent="0.3">
      <c r="A81" s="41" t="s">
        <v>781</v>
      </c>
      <c r="B81" s="41" t="s">
        <v>720</v>
      </c>
      <c r="C81" s="41" t="s">
        <v>721</v>
      </c>
      <c r="D81" s="34">
        <v>0</v>
      </c>
      <c r="E81" s="34">
        <v>0</v>
      </c>
      <c r="F81" s="34">
        <v>1</v>
      </c>
      <c r="G81" s="34">
        <v>0</v>
      </c>
      <c r="H81" s="34">
        <v>1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2</v>
      </c>
      <c r="O81" s="36">
        <v>44948.666351620399</v>
      </c>
      <c r="P81" s="36"/>
      <c r="Q81" s="35" t="s">
        <v>786</v>
      </c>
    </row>
    <row r="82" spans="1:17" x14ac:dyDescent="0.3">
      <c r="A82" s="41" t="s">
        <v>779</v>
      </c>
      <c r="B82" s="41" t="s">
        <v>720</v>
      </c>
      <c r="C82" s="41" t="s">
        <v>721</v>
      </c>
      <c r="D82" s="34">
        <v>1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1</v>
      </c>
      <c r="M82" s="34">
        <v>0</v>
      </c>
      <c r="N82" s="34">
        <v>2</v>
      </c>
      <c r="O82" s="36">
        <v>44948.646597685198</v>
      </c>
      <c r="P82" s="36"/>
      <c r="Q82" s="35" t="s">
        <v>786</v>
      </c>
    </row>
    <row r="83" spans="1:17" x14ac:dyDescent="0.3">
      <c r="A83" s="41" t="s">
        <v>748</v>
      </c>
      <c r="B83" s="41" t="s">
        <v>720</v>
      </c>
      <c r="C83" s="41" t="s">
        <v>721</v>
      </c>
      <c r="D83" s="34">
        <v>0</v>
      </c>
      <c r="E83" s="34">
        <v>0</v>
      </c>
      <c r="F83" s="34">
        <v>1</v>
      </c>
      <c r="G83" s="34">
        <v>1</v>
      </c>
      <c r="H83" s="34">
        <v>1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3</v>
      </c>
      <c r="O83" s="36">
        <v>44947.525897372703</v>
      </c>
      <c r="P83" s="36"/>
      <c r="Q83" s="35" t="s">
        <v>786</v>
      </c>
    </row>
    <row r="84" spans="1:17" x14ac:dyDescent="0.3">
      <c r="A84" s="41" t="s">
        <v>757</v>
      </c>
      <c r="B84" s="41" t="s">
        <v>720</v>
      </c>
      <c r="C84" s="41" t="s">
        <v>721</v>
      </c>
      <c r="D84" s="34">
        <v>0</v>
      </c>
      <c r="E84" s="34">
        <v>1</v>
      </c>
      <c r="F84" s="34">
        <v>1</v>
      </c>
      <c r="G84" s="34">
        <v>0</v>
      </c>
      <c r="H84" s="34">
        <v>1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3</v>
      </c>
      <c r="O84" s="36">
        <v>44947.601343668997</v>
      </c>
      <c r="P84" s="36"/>
      <c r="Q84" s="35" t="s">
        <v>786</v>
      </c>
    </row>
    <row r="85" spans="1:17" x14ac:dyDescent="0.3">
      <c r="A85" s="41" t="s">
        <v>824</v>
      </c>
      <c r="B85" s="41" t="s">
        <v>720</v>
      </c>
      <c r="C85" s="41" t="s">
        <v>721</v>
      </c>
      <c r="D85" s="34">
        <v>1</v>
      </c>
      <c r="E85" s="34">
        <v>0</v>
      </c>
      <c r="F85" s="34">
        <v>0</v>
      </c>
      <c r="G85" s="34">
        <v>0</v>
      </c>
      <c r="H85" s="34">
        <v>1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2</v>
      </c>
      <c r="O85" s="36">
        <v>44947.477969791697</v>
      </c>
      <c r="P85" s="36"/>
      <c r="Q85" s="35" t="s">
        <v>786</v>
      </c>
    </row>
    <row r="86" spans="1:17" x14ac:dyDescent="0.3">
      <c r="A86" s="41" t="s">
        <v>807</v>
      </c>
      <c r="B86" s="41" t="s">
        <v>720</v>
      </c>
      <c r="C86" s="41" t="s">
        <v>721</v>
      </c>
      <c r="D86" s="34">
        <v>0</v>
      </c>
      <c r="E86" s="34">
        <v>0</v>
      </c>
      <c r="F86" s="34">
        <v>1</v>
      </c>
      <c r="G86" s="34">
        <v>1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1</v>
      </c>
      <c r="N86" s="34">
        <v>3</v>
      </c>
      <c r="O86" s="36">
        <v>44947.450492673597</v>
      </c>
      <c r="P86" s="36"/>
      <c r="Q86" s="35" t="s">
        <v>786</v>
      </c>
    </row>
    <row r="87" spans="1:17" x14ac:dyDescent="0.3">
      <c r="A87" s="41" t="s">
        <v>750</v>
      </c>
      <c r="B87" s="41" t="s">
        <v>720</v>
      </c>
      <c r="C87" s="41" t="s">
        <v>721</v>
      </c>
      <c r="D87" s="34">
        <v>1</v>
      </c>
      <c r="E87" s="34">
        <v>1</v>
      </c>
      <c r="F87" s="34">
        <v>0</v>
      </c>
      <c r="G87" s="34">
        <v>0</v>
      </c>
      <c r="H87" s="34">
        <v>1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3</v>
      </c>
      <c r="O87" s="36">
        <v>44947.530092013898</v>
      </c>
      <c r="P87" s="36"/>
      <c r="Q87" s="35" t="s">
        <v>786</v>
      </c>
    </row>
    <row r="88" spans="1:17" x14ac:dyDescent="0.3">
      <c r="A88" s="41" t="s">
        <v>756</v>
      </c>
      <c r="B88" s="41" t="s">
        <v>720</v>
      </c>
      <c r="C88" s="41" t="s">
        <v>721</v>
      </c>
      <c r="D88" s="34">
        <v>1</v>
      </c>
      <c r="E88" s="34">
        <v>1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1</v>
      </c>
      <c r="M88" s="34">
        <v>0</v>
      </c>
      <c r="N88" s="34">
        <v>3</v>
      </c>
      <c r="O88" s="36">
        <v>44947.582477233802</v>
      </c>
      <c r="P88" s="36"/>
      <c r="Q88" s="35" t="s">
        <v>786</v>
      </c>
    </row>
    <row r="89" spans="1:17" x14ac:dyDescent="0.3">
      <c r="A89" s="41" t="s">
        <v>772</v>
      </c>
      <c r="B89" s="41" t="s">
        <v>720</v>
      </c>
      <c r="C89" s="41" t="s">
        <v>721</v>
      </c>
      <c r="D89" s="34">
        <v>0</v>
      </c>
      <c r="E89" s="34">
        <v>1</v>
      </c>
      <c r="F89" s="34">
        <v>0</v>
      </c>
      <c r="G89" s="34">
        <v>0</v>
      </c>
      <c r="H89" s="34">
        <v>1</v>
      </c>
      <c r="I89" s="34">
        <v>0</v>
      </c>
      <c r="J89" s="34">
        <v>0</v>
      </c>
      <c r="K89" s="34">
        <v>1</v>
      </c>
      <c r="L89" s="34">
        <v>0</v>
      </c>
      <c r="M89" s="34">
        <v>0</v>
      </c>
      <c r="N89" s="34">
        <v>3</v>
      </c>
      <c r="O89" s="36">
        <v>44947.756880092602</v>
      </c>
      <c r="P89" s="36"/>
      <c r="Q89" s="35" t="s">
        <v>786</v>
      </c>
    </row>
    <row r="90" spans="1:17" x14ac:dyDescent="0.3">
      <c r="A90" s="41" t="s">
        <v>771</v>
      </c>
      <c r="B90" s="41" t="s">
        <v>720</v>
      </c>
      <c r="C90" s="41" t="s">
        <v>721</v>
      </c>
      <c r="D90" s="34">
        <v>0</v>
      </c>
      <c r="E90" s="34">
        <v>0</v>
      </c>
      <c r="F90" s="34">
        <v>0</v>
      </c>
      <c r="G90" s="34">
        <v>1</v>
      </c>
      <c r="H90" s="34">
        <v>1</v>
      </c>
      <c r="I90" s="34">
        <v>0</v>
      </c>
      <c r="J90" s="34">
        <v>0</v>
      </c>
      <c r="K90" s="34">
        <v>0</v>
      </c>
      <c r="L90" s="34">
        <v>1</v>
      </c>
      <c r="M90" s="34">
        <v>0</v>
      </c>
      <c r="N90" s="34">
        <v>3</v>
      </c>
      <c r="O90" s="36">
        <v>44947.753689386598</v>
      </c>
      <c r="P90" s="36"/>
      <c r="Q90" s="35" t="s">
        <v>786</v>
      </c>
    </row>
    <row r="91" spans="1:17" x14ac:dyDescent="0.3">
      <c r="A91" s="41" t="s">
        <v>778</v>
      </c>
      <c r="B91" s="41" t="s">
        <v>720</v>
      </c>
      <c r="C91" s="41" t="s">
        <v>721</v>
      </c>
      <c r="D91" s="34">
        <v>0</v>
      </c>
      <c r="E91" s="34">
        <v>0</v>
      </c>
      <c r="F91" s="34">
        <v>0</v>
      </c>
      <c r="G91" s="34">
        <v>1</v>
      </c>
      <c r="H91" s="34">
        <v>0</v>
      </c>
      <c r="I91" s="34">
        <v>1</v>
      </c>
      <c r="J91" s="34">
        <v>0</v>
      </c>
      <c r="K91" s="34">
        <v>0</v>
      </c>
      <c r="L91" s="34">
        <v>0</v>
      </c>
      <c r="M91" s="34">
        <v>0</v>
      </c>
      <c r="N91" s="34">
        <v>2</v>
      </c>
      <c r="O91" s="36">
        <v>44948.353403205998</v>
      </c>
      <c r="P91" s="36"/>
      <c r="Q91" s="35" t="s">
        <v>786</v>
      </c>
    </row>
    <row r="92" spans="1:17" x14ac:dyDescent="0.3">
      <c r="A92" s="41" t="s">
        <v>754</v>
      </c>
      <c r="B92" s="41" t="s">
        <v>720</v>
      </c>
      <c r="C92" s="41" t="s">
        <v>721</v>
      </c>
      <c r="D92" s="34">
        <v>0</v>
      </c>
      <c r="E92" s="34">
        <v>1</v>
      </c>
      <c r="F92" s="34">
        <v>0</v>
      </c>
      <c r="G92" s="34">
        <v>0</v>
      </c>
      <c r="H92" s="34">
        <v>1</v>
      </c>
      <c r="I92" s="34">
        <v>0</v>
      </c>
      <c r="J92" s="34">
        <v>0</v>
      </c>
      <c r="K92" s="34">
        <v>0</v>
      </c>
      <c r="L92" s="34">
        <v>0</v>
      </c>
      <c r="M92" s="34">
        <v>1</v>
      </c>
      <c r="N92" s="34">
        <v>3</v>
      </c>
      <c r="O92" s="36">
        <v>44947.564719212998</v>
      </c>
      <c r="P92" s="36"/>
      <c r="Q92" s="35" t="s">
        <v>786</v>
      </c>
    </row>
    <row r="93" spans="1:17" x14ac:dyDescent="0.3">
      <c r="A93" s="41" t="s">
        <v>760</v>
      </c>
      <c r="B93" s="41" t="s">
        <v>720</v>
      </c>
      <c r="C93" s="41" t="s">
        <v>721</v>
      </c>
      <c r="D93" s="34">
        <v>0</v>
      </c>
      <c r="E93" s="34">
        <v>0</v>
      </c>
      <c r="F93" s="34">
        <v>1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1</v>
      </c>
      <c r="N93" s="34">
        <v>2</v>
      </c>
      <c r="O93" s="36">
        <v>44947.6541562153</v>
      </c>
      <c r="P93" s="36"/>
      <c r="Q93" s="35" t="s">
        <v>786</v>
      </c>
    </row>
    <row r="94" spans="1:17" x14ac:dyDescent="0.3">
      <c r="A94" s="41" t="s">
        <v>727</v>
      </c>
      <c r="B94" s="41" t="s">
        <v>720</v>
      </c>
      <c r="C94" s="41" t="s">
        <v>721</v>
      </c>
      <c r="D94" s="34">
        <v>0</v>
      </c>
      <c r="E94" s="34">
        <v>0</v>
      </c>
      <c r="F94" s="34">
        <v>0</v>
      </c>
      <c r="G94" s="34">
        <v>1</v>
      </c>
      <c r="H94" s="34">
        <v>0</v>
      </c>
      <c r="I94" s="34">
        <v>1</v>
      </c>
      <c r="J94" s="34">
        <v>1</v>
      </c>
      <c r="K94" s="34">
        <v>0</v>
      </c>
      <c r="L94" s="34">
        <v>0</v>
      </c>
      <c r="M94" s="34">
        <v>0</v>
      </c>
      <c r="N94" s="34">
        <v>3</v>
      </c>
      <c r="O94" s="36">
        <v>44947.258628622702</v>
      </c>
      <c r="P94" s="36"/>
      <c r="Q94" s="35" t="s">
        <v>786</v>
      </c>
    </row>
    <row r="95" spans="1:17" x14ac:dyDescent="0.3">
      <c r="A95" s="41" t="s">
        <v>835</v>
      </c>
      <c r="B95" s="41" t="s">
        <v>720</v>
      </c>
      <c r="C95" s="41" t="s">
        <v>721</v>
      </c>
      <c r="D95" s="34">
        <v>0</v>
      </c>
      <c r="E95" s="34">
        <v>0</v>
      </c>
      <c r="F95" s="34">
        <v>0</v>
      </c>
      <c r="G95" s="34">
        <v>0</v>
      </c>
      <c r="H95" s="34">
        <v>1</v>
      </c>
      <c r="I95" s="34">
        <v>0</v>
      </c>
      <c r="J95" s="34">
        <v>0</v>
      </c>
      <c r="K95" s="34">
        <v>0</v>
      </c>
      <c r="L95" s="34">
        <v>1</v>
      </c>
      <c r="M95" s="34">
        <v>0</v>
      </c>
      <c r="N95" s="34">
        <v>2</v>
      </c>
      <c r="O95" s="36">
        <v>44948.533200729202</v>
      </c>
      <c r="P95" s="36"/>
      <c r="Q95" s="35" t="s">
        <v>786</v>
      </c>
    </row>
    <row r="96" spans="1:17" x14ac:dyDescent="0.3">
      <c r="A96" s="41" t="s">
        <v>822</v>
      </c>
      <c r="B96" s="41" t="s">
        <v>720</v>
      </c>
      <c r="C96" s="41" t="s">
        <v>721</v>
      </c>
      <c r="D96" s="34">
        <v>0</v>
      </c>
      <c r="E96" s="34">
        <v>1</v>
      </c>
      <c r="F96" s="34">
        <v>0</v>
      </c>
      <c r="G96" s="34">
        <v>1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3</v>
      </c>
      <c r="O96" s="36">
        <v>44947.469831909701</v>
      </c>
      <c r="P96" s="36"/>
      <c r="Q96" s="35" t="s">
        <v>786</v>
      </c>
    </row>
    <row r="97" spans="1:17" x14ac:dyDescent="0.3">
      <c r="A97" s="41" t="s">
        <v>775</v>
      </c>
      <c r="B97" s="41" t="s">
        <v>720</v>
      </c>
      <c r="C97" s="41" t="s">
        <v>721</v>
      </c>
      <c r="D97" s="34">
        <v>0</v>
      </c>
      <c r="E97" s="34">
        <v>1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1</v>
      </c>
      <c r="N97" s="34">
        <v>2</v>
      </c>
      <c r="O97" s="36">
        <v>44948.238453240701</v>
      </c>
      <c r="P97" s="36"/>
      <c r="Q97" s="35" t="s">
        <v>786</v>
      </c>
    </row>
    <row r="98" spans="1:17" x14ac:dyDescent="0.3">
      <c r="A98" s="41" t="s">
        <v>783</v>
      </c>
      <c r="B98" s="41" t="s">
        <v>720</v>
      </c>
      <c r="C98" s="41" t="s">
        <v>721</v>
      </c>
      <c r="D98" s="34">
        <v>1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6">
        <v>44949.392508715297</v>
      </c>
      <c r="P98" s="36"/>
      <c r="Q98" s="35" t="s">
        <v>786</v>
      </c>
    </row>
    <row r="99" spans="1:17" x14ac:dyDescent="0.3">
      <c r="A99" s="41" t="s">
        <v>777</v>
      </c>
      <c r="B99" s="41" t="s">
        <v>720</v>
      </c>
      <c r="C99" s="41" t="s">
        <v>721</v>
      </c>
      <c r="D99" s="34">
        <v>1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1</v>
      </c>
      <c r="N99" s="34">
        <v>2</v>
      </c>
      <c r="O99" s="36">
        <v>44948.264188310197</v>
      </c>
      <c r="P99" s="36"/>
      <c r="Q99" s="35" t="s">
        <v>786</v>
      </c>
    </row>
    <row r="100" spans="1:17" x14ac:dyDescent="0.3">
      <c r="A100" s="41" t="s">
        <v>762</v>
      </c>
      <c r="B100" s="41" t="s">
        <v>720</v>
      </c>
      <c r="C100" s="41" t="s">
        <v>721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1</v>
      </c>
      <c r="M100" s="34">
        <v>1</v>
      </c>
      <c r="N100" s="34">
        <v>2</v>
      </c>
      <c r="O100" s="36">
        <v>44947.675463344902</v>
      </c>
      <c r="P100" s="36"/>
      <c r="Q100" s="35" t="s">
        <v>786</v>
      </c>
    </row>
    <row r="101" spans="1:17" x14ac:dyDescent="0.3">
      <c r="A101" s="41" t="s">
        <v>782</v>
      </c>
      <c r="B101" s="41" t="s">
        <v>720</v>
      </c>
      <c r="C101" s="41" t="s">
        <v>721</v>
      </c>
      <c r="D101" s="34">
        <v>0</v>
      </c>
      <c r="E101" s="34">
        <v>0</v>
      </c>
      <c r="F101" s="34">
        <v>1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1</v>
      </c>
      <c r="N101" s="34">
        <v>2</v>
      </c>
      <c r="O101" s="36">
        <v>44948.669508645798</v>
      </c>
      <c r="P101" s="36"/>
      <c r="Q101" s="35" t="s">
        <v>786</v>
      </c>
    </row>
    <row r="102" spans="1:17" x14ac:dyDescent="0.3">
      <c r="A102" s="41" t="s">
        <v>749</v>
      </c>
      <c r="B102" s="41" t="s">
        <v>720</v>
      </c>
      <c r="C102" s="41" t="s">
        <v>721</v>
      </c>
      <c r="D102" s="34">
        <v>0</v>
      </c>
      <c r="E102" s="34">
        <v>0</v>
      </c>
      <c r="F102" s="34">
        <v>1</v>
      </c>
      <c r="G102" s="34">
        <v>1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1</v>
      </c>
      <c r="N102" s="34">
        <v>3</v>
      </c>
      <c r="O102" s="36">
        <v>44947.529123344902</v>
      </c>
      <c r="P102" s="36"/>
      <c r="Q102" s="35" t="s">
        <v>786</v>
      </c>
    </row>
    <row r="103" spans="1:17" x14ac:dyDescent="0.3">
      <c r="A103" s="41" t="s">
        <v>833</v>
      </c>
      <c r="B103" s="41" t="s">
        <v>720</v>
      </c>
      <c r="C103" s="41" t="s">
        <v>721</v>
      </c>
      <c r="D103" s="34">
        <v>0</v>
      </c>
      <c r="E103" s="34">
        <v>1</v>
      </c>
      <c r="F103" s="34">
        <v>0</v>
      </c>
      <c r="G103" s="34">
        <v>1</v>
      </c>
      <c r="H103" s="34">
        <v>1</v>
      </c>
      <c r="I103" s="34">
        <v>0</v>
      </c>
      <c r="J103" s="34">
        <v>1</v>
      </c>
      <c r="K103" s="34">
        <v>0</v>
      </c>
      <c r="L103" s="34">
        <v>0</v>
      </c>
      <c r="M103" s="34">
        <v>0</v>
      </c>
      <c r="N103" s="34">
        <v>4</v>
      </c>
      <c r="O103" s="36">
        <v>44947.743296099499</v>
      </c>
      <c r="P103" s="36"/>
      <c r="Q103" s="35" t="s">
        <v>786</v>
      </c>
    </row>
    <row r="104" spans="1:17" x14ac:dyDescent="0.3">
      <c r="A104" s="41" t="s">
        <v>766</v>
      </c>
      <c r="B104" s="41" t="s">
        <v>720</v>
      </c>
      <c r="C104" s="41" t="s">
        <v>721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1</v>
      </c>
      <c r="J104" s="34">
        <v>0</v>
      </c>
      <c r="K104" s="34">
        <v>0</v>
      </c>
      <c r="L104" s="34">
        <v>1</v>
      </c>
      <c r="M104" s="34">
        <v>0</v>
      </c>
      <c r="N104" s="34">
        <v>2</v>
      </c>
      <c r="O104" s="36">
        <v>44947.705420752303</v>
      </c>
      <c r="P104" s="36"/>
      <c r="Q104" s="35" t="s">
        <v>786</v>
      </c>
    </row>
    <row r="105" spans="1:17" x14ac:dyDescent="0.3">
      <c r="A105" s="41" t="s">
        <v>763</v>
      </c>
      <c r="B105" s="41" t="s">
        <v>720</v>
      </c>
      <c r="C105" s="41" t="s">
        <v>721</v>
      </c>
      <c r="D105" s="34">
        <v>0</v>
      </c>
      <c r="E105" s="34">
        <v>0</v>
      </c>
      <c r="F105" s="34">
        <v>0</v>
      </c>
      <c r="G105" s="34">
        <v>0</v>
      </c>
      <c r="H105" s="34">
        <v>1</v>
      </c>
      <c r="I105" s="34">
        <v>1</v>
      </c>
      <c r="J105" s="34">
        <v>0</v>
      </c>
      <c r="K105" s="34">
        <v>0</v>
      </c>
      <c r="L105" s="34">
        <v>0</v>
      </c>
      <c r="M105" s="34">
        <v>1</v>
      </c>
      <c r="N105" s="34">
        <v>3</v>
      </c>
      <c r="O105" s="36">
        <v>44947.675502430597</v>
      </c>
      <c r="P105" s="36"/>
      <c r="Q105" s="35" t="s">
        <v>786</v>
      </c>
    </row>
    <row r="106" spans="1:17" x14ac:dyDescent="0.3">
      <c r="A106" s="41" t="s">
        <v>780</v>
      </c>
      <c r="B106" s="41" t="s">
        <v>720</v>
      </c>
      <c r="C106" s="41" t="s">
        <v>721</v>
      </c>
      <c r="D106" s="34">
        <v>0</v>
      </c>
      <c r="E106" s="34">
        <v>0</v>
      </c>
      <c r="F106" s="34">
        <v>0</v>
      </c>
      <c r="G106" s="34">
        <v>1</v>
      </c>
      <c r="H106" s="34">
        <v>0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2</v>
      </c>
      <c r="O106" s="36">
        <v>44948.6472734606</v>
      </c>
      <c r="P106" s="36"/>
      <c r="Q106" s="35" t="s">
        <v>786</v>
      </c>
    </row>
    <row r="107" spans="1:17" x14ac:dyDescent="0.3">
      <c r="A107" s="41" t="s">
        <v>767</v>
      </c>
      <c r="B107" s="41" t="s">
        <v>720</v>
      </c>
      <c r="C107" s="41" t="s">
        <v>721</v>
      </c>
      <c r="D107" s="34">
        <v>0</v>
      </c>
      <c r="E107" s="34">
        <v>0</v>
      </c>
      <c r="F107" s="34">
        <v>1</v>
      </c>
      <c r="G107" s="34">
        <v>1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1</v>
      </c>
      <c r="N107" s="34">
        <v>3</v>
      </c>
      <c r="O107" s="36">
        <v>44947.711727280097</v>
      </c>
      <c r="P107" s="36"/>
      <c r="Q107" s="35" t="s">
        <v>786</v>
      </c>
    </row>
    <row r="108" spans="1:17" x14ac:dyDescent="0.3">
      <c r="A108" s="41" t="s">
        <v>764</v>
      </c>
      <c r="B108" s="41" t="s">
        <v>720</v>
      </c>
      <c r="C108" s="41" t="s">
        <v>721</v>
      </c>
      <c r="D108" s="34">
        <v>0</v>
      </c>
      <c r="E108" s="34">
        <v>0</v>
      </c>
      <c r="F108" s="34">
        <v>0</v>
      </c>
      <c r="G108" s="34">
        <v>1</v>
      </c>
      <c r="H108" s="34">
        <v>0</v>
      </c>
      <c r="I108" s="34">
        <v>1</v>
      </c>
      <c r="J108" s="34">
        <v>0</v>
      </c>
      <c r="K108" s="34">
        <v>0</v>
      </c>
      <c r="L108" s="34">
        <v>1</v>
      </c>
      <c r="M108" s="34">
        <v>0</v>
      </c>
      <c r="N108" s="34">
        <v>3</v>
      </c>
      <c r="O108" s="36">
        <v>44947.682057060199</v>
      </c>
      <c r="P108" s="36"/>
      <c r="Q108" s="35" t="s">
        <v>786</v>
      </c>
    </row>
    <row r="109" spans="1:17" x14ac:dyDescent="0.3">
      <c r="A109" s="41" t="s">
        <v>758</v>
      </c>
      <c r="B109" s="41" t="s">
        <v>720</v>
      </c>
      <c r="C109" s="41" t="s">
        <v>721</v>
      </c>
      <c r="D109" s="34">
        <v>0</v>
      </c>
      <c r="E109" s="34">
        <v>1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1</v>
      </c>
      <c r="N109" s="34">
        <v>2</v>
      </c>
      <c r="O109" s="36">
        <v>44947.606779710601</v>
      </c>
      <c r="P109" s="36"/>
      <c r="Q109" s="35" t="s">
        <v>786</v>
      </c>
    </row>
    <row r="110" spans="1:17" x14ac:dyDescent="0.3">
      <c r="A110" s="41" t="s">
        <v>768</v>
      </c>
      <c r="B110" s="41" t="s">
        <v>720</v>
      </c>
      <c r="C110" s="41" t="s">
        <v>721</v>
      </c>
      <c r="D110" s="34">
        <v>0</v>
      </c>
      <c r="E110" s="34">
        <v>0</v>
      </c>
      <c r="F110" s="34">
        <v>1</v>
      </c>
      <c r="G110" s="34">
        <v>0</v>
      </c>
      <c r="H110" s="34">
        <v>0</v>
      </c>
      <c r="I110" s="34">
        <v>1</v>
      </c>
      <c r="J110" s="34">
        <v>0</v>
      </c>
      <c r="K110" s="34">
        <v>0</v>
      </c>
      <c r="L110" s="34">
        <v>1</v>
      </c>
      <c r="M110" s="34">
        <v>0</v>
      </c>
      <c r="N110" s="34">
        <v>3</v>
      </c>
      <c r="O110" s="36">
        <v>44947.727552696801</v>
      </c>
      <c r="P110" s="36"/>
      <c r="Q110" s="35" t="s">
        <v>786</v>
      </c>
    </row>
    <row r="111" spans="1:17" x14ac:dyDescent="0.3">
      <c r="A111" s="41" t="s">
        <v>774</v>
      </c>
      <c r="B111" s="41" t="s">
        <v>720</v>
      </c>
      <c r="C111" s="41" t="s">
        <v>721</v>
      </c>
      <c r="D111" s="34">
        <v>0</v>
      </c>
      <c r="E111" s="34">
        <v>0</v>
      </c>
      <c r="F111" s="34">
        <v>0</v>
      </c>
      <c r="G111" s="34">
        <v>1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1</v>
      </c>
      <c r="N111" s="34">
        <v>2</v>
      </c>
      <c r="O111" s="36">
        <v>44948.195584641202</v>
      </c>
      <c r="P111" s="36"/>
      <c r="Q111" s="35" t="s">
        <v>786</v>
      </c>
    </row>
    <row r="112" spans="1:17" x14ac:dyDescent="0.3">
      <c r="A112" s="41" t="s">
        <v>836</v>
      </c>
      <c r="B112" s="41" t="s">
        <v>720</v>
      </c>
      <c r="C112" s="41" t="s">
        <v>721</v>
      </c>
      <c r="D112" s="34">
        <v>0</v>
      </c>
      <c r="E112" s="34">
        <v>0</v>
      </c>
      <c r="F112" s="34">
        <v>1</v>
      </c>
      <c r="G112" s="34">
        <v>0</v>
      </c>
      <c r="H112" s="34">
        <v>0</v>
      </c>
      <c r="I112" s="34">
        <v>0</v>
      </c>
      <c r="J112" s="34">
        <v>0</v>
      </c>
      <c r="K112" s="34">
        <v>0</v>
      </c>
      <c r="L112" s="34">
        <v>0</v>
      </c>
      <c r="M112" s="34">
        <v>1</v>
      </c>
      <c r="N112" s="34">
        <v>2</v>
      </c>
      <c r="O112" s="36">
        <v>44948.629633680597</v>
      </c>
      <c r="P112" s="36"/>
      <c r="Q112" s="35" t="s">
        <v>786</v>
      </c>
    </row>
    <row r="113" spans="1:17" x14ac:dyDescent="0.3">
      <c r="A113" s="41" t="s">
        <v>769</v>
      </c>
      <c r="B113" s="41" t="s">
        <v>720</v>
      </c>
      <c r="C113" s="41" t="s">
        <v>721</v>
      </c>
      <c r="D113" s="34">
        <v>1</v>
      </c>
      <c r="E113" s="34">
        <v>0</v>
      </c>
      <c r="F113" s="34">
        <v>1</v>
      </c>
      <c r="G113" s="34">
        <v>0</v>
      </c>
      <c r="H113" s="34">
        <v>0</v>
      </c>
      <c r="I113" s="34">
        <v>1</v>
      </c>
      <c r="J113" s="34">
        <v>0</v>
      </c>
      <c r="K113" s="34">
        <v>0</v>
      </c>
      <c r="L113" s="34">
        <v>0</v>
      </c>
      <c r="M113" s="34">
        <v>0</v>
      </c>
      <c r="N113" s="34">
        <v>3</v>
      </c>
      <c r="O113" s="36">
        <v>44947.732347222198</v>
      </c>
      <c r="P113" s="36"/>
      <c r="Q113" s="35" t="s">
        <v>786</v>
      </c>
    </row>
    <row r="114" spans="1:17" x14ac:dyDescent="0.3">
      <c r="A114" s="42" t="s">
        <v>743</v>
      </c>
      <c r="B114" s="41" t="s">
        <v>720</v>
      </c>
      <c r="C114" s="41" t="s">
        <v>721</v>
      </c>
      <c r="D114" s="34">
        <v>1</v>
      </c>
      <c r="E114" s="34">
        <v>0</v>
      </c>
      <c r="F114" s="34">
        <v>1</v>
      </c>
      <c r="G114" s="34">
        <v>0</v>
      </c>
      <c r="H114" s="34">
        <v>0</v>
      </c>
      <c r="I114" s="34">
        <v>0</v>
      </c>
      <c r="J114" s="34">
        <v>0</v>
      </c>
      <c r="K114" s="34">
        <v>0</v>
      </c>
      <c r="L114" s="34">
        <v>1</v>
      </c>
      <c r="M114" s="34">
        <v>0</v>
      </c>
      <c r="N114" s="34">
        <v>3</v>
      </c>
      <c r="O114" s="36">
        <v>44947.4334592245</v>
      </c>
      <c r="P114" s="36"/>
      <c r="Q114" s="35" t="s">
        <v>786</v>
      </c>
    </row>
    <row r="115" spans="1:17" x14ac:dyDescent="0.3">
      <c r="A115" s="42" t="s">
        <v>726</v>
      </c>
      <c r="B115" s="41" t="s">
        <v>720</v>
      </c>
      <c r="C115" s="41" t="s">
        <v>721</v>
      </c>
      <c r="D115" s="34">
        <v>0</v>
      </c>
      <c r="E115" s="34">
        <v>1</v>
      </c>
      <c r="F115" s="34">
        <v>1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1</v>
      </c>
      <c r="N115" s="34">
        <v>3</v>
      </c>
      <c r="O115" s="36">
        <v>44947.248717442097</v>
      </c>
      <c r="P115" s="36"/>
      <c r="Q115" s="35" t="s">
        <v>786</v>
      </c>
    </row>
  </sheetData>
  <autoFilter ref="A1:O115" xr:uid="{7DA693B0-F08E-4683-9013-AE90A3EB413B}">
    <sortState xmlns:xlrd2="http://schemas.microsoft.com/office/spreadsheetml/2017/richdata2" ref="A2:O115">
      <sortCondition ref="A1:A115"/>
    </sortState>
  </autoFilter>
  <conditionalFormatting sqref="D2:M115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Respondent's Details</vt:lpstr>
      <vt:lpstr>Sheet2</vt:lpstr>
      <vt:lpstr>Sheet3</vt:lpstr>
      <vt:lpstr>Client status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Sarthak Taneja</dc:creator>
  <cp:lastModifiedBy>Vishal Bajirao Ingle</cp:lastModifiedBy>
  <cp:lastPrinted>2023-01-23T06:16:31Z</cp:lastPrinted>
  <dcterms:created xsi:type="dcterms:W3CDTF">2022-12-31T07:40:51Z</dcterms:created>
  <dcterms:modified xsi:type="dcterms:W3CDTF">2023-01-24T08:46:22Z</dcterms:modified>
</cp:coreProperties>
</file>