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C Drive Data_21032024\Desktop\"/>
    </mc:Choice>
  </mc:AlternateContent>
  <xr:revisionPtr revIDLastSave="0" documentId="8_{1F1D7FF2-68C9-403D-A63F-79A599642B67}" xr6:coauthVersionLast="47" xr6:coauthVersionMax="47" xr10:uidLastSave="{00000000-0000-0000-0000-000000000000}"/>
  <bookViews>
    <workbookView xWindow="-110" yWindow="-110" windowWidth="19420" windowHeight="10300" tabRatio="699" xr2:uid="{00000000-000D-0000-FFFF-FFFF00000000}"/>
  </bookViews>
  <sheets>
    <sheet name="Mar' 25" sheetId="9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95" l="1"/>
  <c r="D12" i="95"/>
  <c r="D3" i="95"/>
  <c r="D2" i="95"/>
  <c r="B22" i="95"/>
  <c r="D11" i="95"/>
  <c r="D20" i="95"/>
  <c r="D10" i="95"/>
  <c r="D25" i="95"/>
  <c r="D24" i="95"/>
  <c r="D28" i="95"/>
  <c r="D15" i="95"/>
  <c r="D26" i="95"/>
  <c r="D16" i="95"/>
  <c r="D27" i="95"/>
  <c r="D23" i="95"/>
  <c r="D21" i="95"/>
  <c r="D19" i="95"/>
  <c r="D18" i="95"/>
  <c r="D17" i="95"/>
  <c r="D14" i="95"/>
  <c r="D9" i="95"/>
  <c r="D8" i="95"/>
  <c r="D7" i="95"/>
  <c r="D6" i="95"/>
  <c r="D5" i="95"/>
  <c r="D4" i="95"/>
  <c r="D22" i="95" l="1"/>
  <c r="D29" i="95" s="1"/>
</calcChain>
</file>

<file path=xl/sharedStrings.xml><?xml version="1.0" encoding="utf-8"?>
<sst xmlns="http://schemas.openxmlformats.org/spreadsheetml/2006/main" count="31" uniqueCount="29">
  <si>
    <t>Rate</t>
  </si>
  <si>
    <t>Qty</t>
  </si>
  <si>
    <t>Amount</t>
  </si>
  <si>
    <t>TOTAL</t>
  </si>
  <si>
    <t>Description</t>
  </si>
  <si>
    <t>Charges for Monthly Audit Computerhardware-Shops</t>
  </si>
  <si>
    <t>Charges for Monthly Audit Electro Material Stores</t>
  </si>
  <si>
    <t>Charges for Monthly Audit Electrical Specialists New recruitment</t>
  </si>
  <si>
    <t>Charges for Monthly Audit Household Specialists New recruitment</t>
  </si>
  <si>
    <t>Charges for Monthly Audit Electro Material Stores New recruitment</t>
  </si>
  <si>
    <t>Charges for Monthly Audit Mobile Phone Specialists New recruitment</t>
  </si>
  <si>
    <t>Charges for Monthly Audit Computerhardware-Shops New recruitment</t>
  </si>
  <si>
    <t>Charges for Monthly Audit Air-Treatment Installers New recruitment</t>
  </si>
  <si>
    <t>Charges for Monthly Audit Mobile Phone Specialists</t>
  </si>
  <si>
    <t>Charges for Monthly Audit Household Specialists</t>
  </si>
  <si>
    <t>Charges for Monthly Audit Electrical Specialists</t>
  </si>
  <si>
    <t>Charges for Monthly Audit Air-Treatment Installers</t>
  </si>
  <si>
    <t>Charges for Monthly Audit Hobs and Hoods</t>
  </si>
  <si>
    <t>Charges for Monthly Audit Hobs and Hoods New recruitment</t>
  </si>
  <si>
    <t>G. Total</t>
  </si>
  <si>
    <t>Additional GFK Audit</t>
  </si>
  <si>
    <t>Charges for Monthly Audit Lighting Phone Specialists</t>
  </si>
  <si>
    <t>Charges for Monthly Audit Lighting EMS Specialists</t>
  </si>
  <si>
    <t>Charges for Monthly Audit Electrical Specialists(Rural)</t>
  </si>
  <si>
    <t>Charges for Monthly Audit Mobile Phone Specialists(Rural)</t>
  </si>
  <si>
    <t>Charges for rider (FAN) for the month of Mar-2025</t>
  </si>
  <si>
    <t>Charges for rider (NI) for the month of Mar-2025</t>
  </si>
  <si>
    <t>Charges for rider (IT Stores) for the month of Mar-2025</t>
  </si>
  <si>
    <t>Charges for electric Wet Grinder rider for the month of Mar-2025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</si>
</sst>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2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" fillId="0" borderId="22" xfId="0" applyFont="1" applyBorder="1"/>
    <xf numFmtId="0" fontId="0" fillId="0" borderId="23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919A2-5A3A-473B-A6EE-3BACA1F29AD9}">
  <dimension ref="A1:D29"/>
  <sheetViews>
    <sheetView tabSelected="1" topLeftCell="A3" workbookViewId="0">
      <selection activeCell="E31" sqref="E31"/>
    </sheetView>
  </sheetViews>
  <sheetFormatPr defaultRowHeight="14.5" x14ac:dyDescent="0.35"/>
  <cols>
    <col min="1" max="1" width="63.81640625" customWidth="1"/>
    <col min="2" max="4" width="11.453125" customWidth="1"/>
  </cols>
  <sheetData>
    <row r="1" spans="1:4" ht="15" thickBot="1" x14ac:dyDescent="0.4">
      <c r="A1" s="23" t="s">
        <v>4</v>
      </c>
      <c r="B1" s="3" t="s">
        <v>1</v>
      </c>
      <c r="C1" s="3" t="s">
        <v>0</v>
      </c>
      <c r="D1" s="4" t="s">
        <v>2</v>
      </c>
    </row>
    <row r="2" spans="1:4" ht="15" thickBot="1" x14ac:dyDescent="0.4">
      <c r="A2" s="28" t="s">
        <v>24</v>
      </c>
      <c r="B2" s="31">
        <v>300</v>
      </c>
      <c r="C2" s="24">
        <v>950</v>
      </c>
      <c r="D2" s="8">
        <f t="shared" ref="D2:D21" si="0">C2*B2</f>
        <v>285000</v>
      </c>
    </row>
    <row r="3" spans="1:4" ht="15" thickBot="1" x14ac:dyDescent="0.4">
      <c r="A3" s="29" t="s">
        <v>23</v>
      </c>
      <c r="B3" s="31">
        <v>803</v>
      </c>
      <c r="C3" s="24">
        <v>950</v>
      </c>
      <c r="D3" s="8">
        <f t="shared" si="0"/>
        <v>762850</v>
      </c>
    </row>
    <row r="4" spans="1:4" ht="15" thickBot="1" x14ac:dyDescent="0.4">
      <c r="A4" s="29" t="s">
        <v>16</v>
      </c>
      <c r="B4" s="25">
        <v>0</v>
      </c>
      <c r="C4" s="7">
        <v>722</v>
      </c>
      <c r="D4" s="8">
        <f t="shared" si="0"/>
        <v>0</v>
      </c>
    </row>
    <row r="5" spans="1:4" ht="15" thickBot="1" x14ac:dyDescent="0.4">
      <c r="A5" s="29" t="s">
        <v>5</v>
      </c>
      <c r="B5" s="26">
        <v>812</v>
      </c>
      <c r="C5" s="7">
        <v>722</v>
      </c>
      <c r="D5" s="10">
        <f t="shared" si="0"/>
        <v>586264</v>
      </c>
    </row>
    <row r="6" spans="1:4" ht="15" thickBot="1" x14ac:dyDescent="0.4">
      <c r="A6" s="29" t="s">
        <v>15</v>
      </c>
      <c r="B6" s="26">
        <v>1978</v>
      </c>
      <c r="C6" s="7">
        <v>722</v>
      </c>
      <c r="D6" s="10">
        <f t="shared" si="0"/>
        <v>1428116</v>
      </c>
    </row>
    <row r="7" spans="1:4" ht="15" thickBot="1" x14ac:dyDescent="0.4">
      <c r="A7" s="29" t="s">
        <v>6</v>
      </c>
      <c r="B7" s="26">
        <v>1485</v>
      </c>
      <c r="C7" s="7">
        <v>722</v>
      </c>
      <c r="D7" s="10">
        <f t="shared" si="0"/>
        <v>1072170</v>
      </c>
    </row>
    <row r="8" spans="1:4" ht="15" thickBot="1" x14ac:dyDescent="0.4">
      <c r="A8" s="29" t="s">
        <v>14</v>
      </c>
      <c r="B8" s="26">
        <v>1093</v>
      </c>
      <c r="C8" s="7">
        <v>722</v>
      </c>
      <c r="D8" s="10">
        <f t="shared" si="0"/>
        <v>789146</v>
      </c>
    </row>
    <row r="9" spans="1:4" ht="15" thickBot="1" x14ac:dyDescent="0.4">
      <c r="A9" s="29" t="s">
        <v>13</v>
      </c>
      <c r="B9" s="26">
        <v>2473</v>
      </c>
      <c r="C9" s="7">
        <v>722</v>
      </c>
      <c r="D9" s="10">
        <f t="shared" si="0"/>
        <v>1785506</v>
      </c>
    </row>
    <row r="10" spans="1:4" ht="15" thickBot="1" x14ac:dyDescent="0.4">
      <c r="A10" s="29" t="s">
        <v>22</v>
      </c>
      <c r="B10" s="27">
        <v>1228</v>
      </c>
      <c r="C10" s="7">
        <v>722</v>
      </c>
      <c r="D10" s="22">
        <f t="shared" si="0"/>
        <v>886616</v>
      </c>
    </row>
    <row r="11" spans="1:4" x14ac:dyDescent="0.35">
      <c r="A11" s="30" t="s">
        <v>17</v>
      </c>
      <c r="B11" s="26">
        <v>62</v>
      </c>
      <c r="C11" s="24">
        <v>722</v>
      </c>
      <c r="D11" s="22">
        <f>C11*B11</f>
        <v>44764</v>
      </c>
    </row>
    <row r="12" spans="1:4" x14ac:dyDescent="0.35">
      <c r="A12" s="1" t="s">
        <v>24</v>
      </c>
      <c r="B12" s="26">
        <v>0</v>
      </c>
      <c r="C12" s="1">
        <v>702</v>
      </c>
      <c r="D12" s="1">
        <f>C12*B12</f>
        <v>0</v>
      </c>
    </row>
    <row r="13" spans="1:4" x14ac:dyDescent="0.35">
      <c r="A13" s="1" t="s">
        <v>23</v>
      </c>
      <c r="B13" s="26">
        <v>0</v>
      </c>
      <c r="C13" s="1">
        <v>702</v>
      </c>
      <c r="D13" s="1">
        <f>C13*B13</f>
        <v>0</v>
      </c>
    </row>
    <row r="14" spans="1:4" ht="15" thickBot="1" x14ac:dyDescent="0.4">
      <c r="A14" s="1" t="s">
        <v>12</v>
      </c>
      <c r="B14" s="26">
        <v>0</v>
      </c>
      <c r="C14" s="20">
        <v>702</v>
      </c>
      <c r="D14" s="21">
        <f>C14*B14</f>
        <v>0</v>
      </c>
    </row>
    <row r="15" spans="1:4" ht="15" thickBot="1" x14ac:dyDescent="0.4">
      <c r="A15" s="1" t="s">
        <v>18</v>
      </c>
      <c r="B15" s="26">
        <v>0</v>
      </c>
      <c r="C15" s="7">
        <v>702</v>
      </c>
      <c r="D15" s="10">
        <f t="shared" si="0"/>
        <v>0</v>
      </c>
    </row>
    <row r="16" spans="1:4" ht="15" thickBot="1" x14ac:dyDescent="0.4">
      <c r="A16" s="1" t="s">
        <v>11</v>
      </c>
      <c r="B16" s="26">
        <v>0</v>
      </c>
      <c r="C16" s="7">
        <v>702</v>
      </c>
      <c r="D16" s="10">
        <f t="shared" ref="D16" si="1">C16*B16</f>
        <v>0</v>
      </c>
    </row>
    <row r="17" spans="1:4" ht="15" thickBot="1" x14ac:dyDescent="0.4">
      <c r="A17" s="1" t="s">
        <v>7</v>
      </c>
      <c r="B17" s="26">
        <v>2</v>
      </c>
      <c r="C17" s="7">
        <v>702</v>
      </c>
      <c r="D17" s="10">
        <f t="shared" si="0"/>
        <v>1404</v>
      </c>
    </row>
    <row r="18" spans="1:4" ht="15" thickBot="1" x14ac:dyDescent="0.4">
      <c r="A18" s="1" t="s">
        <v>9</v>
      </c>
      <c r="B18" s="26">
        <v>2</v>
      </c>
      <c r="C18" s="7">
        <v>702</v>
      </c>
      <c r="D18" s="10">
        <f t="shared" si="0"/>
        <v>1404</v>
      </c>
    </row>
    <row r="19" spans="1:4" ht="15" thickBot="1" x14ac:dyDescent="0.4">
      <c r="A19" s="1" t="s">
        <v>8</v>
      </c>
      <c r="B19" s="26">
        <v>2</v>
      </c>
      <c r="C19" s="7">
        <v>702</v>
      </c>
      <c r="D19" s="10">
        <f t="shared" si="0"/>
        <v>1404</v>
      </c>
    </row>
    <row r="20" spans="1:4" ht="15" thickBot="1" x14ac:dyDescent="0.4">
      <c r="A20" s="1" t="s">
        <v>21</v>
      </c>
      <c r="B20" s="26">
        <v>0</v>
      </c>
      <c r="C20" s="7">
        <v>702</v>
      </c>
      <c r="D20" s="22">
        <f t="shared" si="0"/>
        <v>0</v>
      </c>
    </row>
    <row r="21" spans="1:4" ht="15" thickBot="1" x14ac:dyDescent="0.4">
      <c r="A21" s="1" t="s">
        <v>10</v>
      </c>
      <c r="B21" s="26">
        <v>0</v>
      </c>
      <c r="C21" s="7">
        <v>702</v>
      </c>
      <c r="D21" s="13">
        <f t="shared" si="0"/>
        <v>0</v>
      </c>
    </row>
    <row r="22" spans="1:4" ht="15" thickBot="1" x14ac:dyDescent="0.4">
      <c r="A22" s="14" t="s">
        <v>3</v>
      </c>
      <c r="B22" s="14">
        <f>SUM(B2:B11)</f>
        <v>10234</v>
      </c>
      <c r="C22" s="15"/>
      <c r="D22" s="16">
        <f>SUM(D2:D21)</f>
        <v>7644644</v>
      </c>
    </row>
    <row r="23" spans="1:4" ht="15" thickBot="1" x14ac:dyDescent="0.4">
      <c r="A23" s="11" t="s">
        <v>20</v>
      </c>
      <c r="B23" s="7">
        <v>0</v>
      </c>
      <c r="C23" s="7">
        <v>722</v>
      </c>
      <c r="D23" s="8">
        <f t="shared" ref="D23:D28" si="2">C23*B23</f>
        <v>0</v>
      </c>
    </row>
    <row r="24" spans="1:4" x14ac:dyDescent="0.35">
      <c r="A24" s="9" t="s">
        <v>25</v>
      </c>
      <c r="B24" s="20">
        <v>3022</v>
      </c>
      <c r="C24" s="20">
        <v>100</v>
      </c>
      <c r="D24" s="21">
        <f t="shared" si="2"/>
        <v>302200</v>
      </c>
    </row>
    <row r="25" spans="1:4" x14ac:dyDescent="0.35">
      <c r="A25" s="9" t="s">
        <v>26</v>
      </c>
      <c r="B25" s="20">
        <v>594</v>
      </c>
      <c r="C25" s="20">
        <v>100</v>
      </c>
      <c r="D25" s="21">
        <f t="shared" si="2"/>
        <v>59400</v>
      </c>
    </row>
    <row r="26" spans="1:4" x14ac:dyDescent="0.35">
      <c r="A26" s="9" t="s">
        <v>27</v>
      </c>
      <c r="B26" s="1">
        <v>2091</v>
      </c>
      <c r="C26" s="1">
        <v>75</v>
      </c>
      <c r="D26" s="10">
        <f t="shared" si="2"/>
        <v>156825</v>
      </c>
    </row>
    <row r="27" spans="1:4" ht="15" thickBot="1" x14ac:dyDescent="0.4">
      <c r="A27" s="11" t="s">
        <v>28</v>
      </c>
      <c r="B27" s="12">
        <v>0</v>
      </c>
      <c r="C27" s="12">
        <v>0</v>
      </c>
      <c r="D27" s="13">
        <f t="shared" si="2"/>
        <v>0</v>
      </c>
    </row>
    <row r="28" spans="1:4" ht="15" thickBot="1" x14ac:dyDescent="0.4">
      <c r="A28" s="1"/>
      <c r="B28" s="17"/>
      <c r="C28" s="18"/>
      <c r="D28" s="19">
        <f t="shared" si="2"/>
        <v>0</v>
      </c>
    </row>
    <row r="29" spans="1:4" ht="15" thickBot="1" x14ac:dyDescent="0.4">
      <c r="A29" s="2" t="s">
        <v>19</v>
      </c>
      <c r="B29" s="3"/>
      <c r="C29" s="5"/>
      <c r="D29" s="6">
        <f>SUM(D22:D28)</f>
        <v>8163069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Mar' 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Anil Kaul</dc:creator>
  <cp:lastModifiedBy>Anil Kaul</cp:lastModifiedBy>
  <dcterms:created xsi:type="dcterms:W3CDTF">2013-01-11T10:10:28Z</dcterms:created>
  <dcterms:modified xsi:type="dcterms:W3CDTF">2025-04-23T13:33:39Z</dcterms:modified>
</cp:coreProperties>
</file>