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C:\Users\Bhanu.Dhingra\Desktop\Mystery Audit\"/>
    </mc:Choice>
  </mc:AlternateContent>
  <xr:revisionPtr revIDLastSave="0" documentId="13_ncr:1_{9DE71E71-D8FF-4C99-94B7-31008AB7B2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HDFC" sheetId="3" r:id="rId1"/>
    <sheet name="IBL" sheetId="2" r:id="rId2"/>
    <sheet name="CBI" sheetId="4" r:id="rId3"/>
    <sheet name="Agency" sheetId="5" r:id="rId4"/>
    <sheet name="DSF" sheetId="9" r:id="rId5"/>
  </sheets>
  <definedNames>
    <definedName name="_xlnm._FilterDatabase" localSheetId="3" hidden="1">Agency!$A$3:$K$27</definedName>
    <definedName name="_xlnm._FilterDatabase" localSheetId="2" hidden="1">CBI!$B$3:$H$27</definedName>
    <definedName name="_xlnm._FilterDatabase" localSheetId="4" hidden="1">DSF!$B$3:$J$27</definedName>
    <definedName name="_xlnm._FilterDatabase" localSheetId="0" hidden="1">HDFC!$B$3:$Q$27</definedName>
    <definedName name="_xlnm._FilterDatabase" localSheetId="1" hidden="1">IBL!$B$3:$M$27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5" i="3" l="1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4" i="3"/>
</calcChain>
</file>

<file path=xl/sharedStrings.xml><?xml version="1.0" encoding="utf-8"?>
<sst xmlns="http://schemas.openxmlformats.org/spreadsheetml/2006/main" count="1262" uniqueCount="697">
  <si>
    <t>Sr. No.</t>
  </si>
  <si>
    <t>Zone</t>
  </si>
  <si>
    <t>East</t>
  </si>
  <si>
    <t>North</t>
  </si>
  <si>
    <t>South</t>
  </si>
  <si>
    <t>West</t>
  </si>
  <si>
    <t>SubOffice</t>
  </si>
  <si>
    <t>Zone 1</t>
  </si>
  <si>
    <t>Zone 2</t>
  </si>
  <si>
    <t>State</t>
  </si>
  <si>
    <t>Branch Category</t>
  </si>
  <si>
    <t xml:space="preserve">BRANCH </t>
  </si>
  <si>
    <t>BR CODE</t>
  </si>
  <si>
    <t xml:space="preserve">BR PNEMONIC </t>
  </si>
  <si>
    <t xml:space="preserve">ADDRESS </t>
  </si>
  <si>
    <t>Region</t>
  </si>
  <si>
    <t>TALIC RM employeecode</t>
  </si>
  <si>
    <t>TALIC RM name</t>
  </si>
  <si>
    <t>Sampling - IBL Branches</t>
  </si>
  <si>
    <t>IBL0153</t>
  </si>
  <si>
    <t>IBL0342</t>
  </si>
  <si>
    <t>IBL0001</t>
  </si>
  <si>
    <t>IBL0787</t>
  </si>
  <si>
    <t>IBL0985</t>
  </si>
  <si>
    <t>IBL0060</t>
  </si>
  <si>
    <t>IBL0095</t>
  </si>
  <si>
    <t>IBL0227</t>
  </si>
  <si>
    <t>IBL0760</t>
  </si>
  <si>
    <t>IBL0885</t>
  </si>
  <si>
    <t>IBL0046</t>
  </si>
  <si>
    <t>IBL0393</t>
  </si>
  <si>
    <t>IBL0373</t>
  </si>
  <si>
    <t>IBL0375</t>
  </si>
  <si>
    <t>IBL0069</t>
  </si>
  <si>
    <t>IBL0304</t>
  </si>
  <si>
    <t>IBL0469</t>
  </si>
  <si>
    <t>IBL0155</t>
  </si>
  <si>
    <t>IBL0486</t>
  </si>
  <si>
    <t>IBL0766</t>
  </si>
  <si>
    <t>IBL0680</t>
  </si>
  <si>
    <t>IBL0730</t>
  </si>
  <si>
    <t>IBL0275</t>
  </si>
  <si>
    <t>IBL0372</t>
  </si>
  <si>
    <t>WEST 1</t>
  </si>
  <si>
    <t>NORTH 2</t>
  </si>
  <si>
    <t>NORTH 3</t>
  </si>
  <si>
    <t>SOUTH 1</t>
  </si>
  <si>
    <t>SOUTH 2</t>
  </si>
  <si>
    <t>EAST 1</t>
  </si>
  <si>
    <t>EAST 2</t>
  </si>
  <si>
    <t>WEST 2</t>
  </si>
  <si>
    <t>NORTH 1</t>
  </si>
  <si>
    <t>Maharashtra</t>
  </si>
  <si>
    <t>MAHARASHTRA</t>
  </si>
  <si>
    <t>Punjab</t>
  </si>
  <si>
    <t>Haryana</t>
  </si>
  <si>
    <t>HARYANA</t>
  </si>
  <si>
    <t>PUNJAB</t>
  </si>
  <si>
    <t>Rajasthan</t>
  </si>
  <si>
    <t>Uttar Pradesh</t>
  </si>
  <si>
    <t>UTTAR PRADESH</t>
  </si>
  <si>
    <t>RAJASTHAN</t>
  </si>
  <si>
    <t>Karnataka</t>
  </si>
  <si>
    <t>Andhra Pradesh</t>
  </si>
  <si>
    <t>Telangana</t>
  </si>
  <si>
    <t>Tamil Nadu</t>
  </si>
  <si>
    <t>ANDHRA PRADESH</t>
  </si>
  <si>
    <t>Kerala</t>
  </si>
  <si>
    <t>KERALA</t>
  </si>
  <si>
    <t>Coimbatore</t>
  </si>
  <si>
    <t>West Bengal</t>
  </si>
  <si>
    <t>WEST BENGAL</t>
  </si>
  <si>
    <t>Assam</t>
  </si>
  <si>
    <t>Jharkhand</t>
  </si>
  <si>
    <t>CHHATTISGARH</t>
  </si>
  <si>
    <t>Bihar</t>
  </si>
  <si>
    <t>Gujarat</t>
  </si>
  <si>
    <t>Madhya Pradesh</t>
  </si>
  <si>
    <t>GUJARAT</t>
  </si>
  <si>
    <t>Delhi</t>
  </si>
  <si>
    <t>A</t>
  </si>
  <si>
    <t>B</t>
  </si>
  <si>
    <t>A+</t>
  </si>
  <si>
    <t>E</t>
  </si>
  <si>
    <t>C</t>
  </si>
  <si>
    <t>D</t>
  </si>
  <si>
    <t>F</t>
  </si>
  <si>
    <t>JUHU</t>
  </si>
  <si>
    <t>BKC</t>
  </si>
  <si>
    <t>OPERA HOUSE</t>
  </si>
  <si>
    <t>Hissar</t>
  </si>
  <si>
    <t>CHANDIGARH</t>
  </si>
  <si>
    <t>Panipat</t>
  </si>
  <si>
    <t>Chauhra</t>
  </si>
  <si>
    <t>LUCKNOW</t>
  </si>
  <si>
    <t>KOTA</t>
  </si>
  <si>
    <t>RELGAON</t>
  </si>
  <si>
    <t>HYDERABAD</t>
  </si>
  <si>
    <t>MYSORE</t>
  </si>
  <si>
    <t>WARANGAL</t>
  </si>
  <si>
    <t>VISAKHAPATNAM</t>
  </si>
  <si>
    <t>VIJAYAWADA</t>
  </si>
  <si>
    <t>NAMAKKAL</t>
  </si>
  <si>
    <t>PALAKKAD</t>
  </si>
  <si>
    <t>ALUVA</t>
  </si>
  <si>
    <t>PALARIVATTOM  KOCHI</t>
  </si>
  <si>
    <t>KOCHI</t>
  </si>
  <si>
    <t>JAWAHAR ROAD  KADAVANTHARA  KOCHI</t>
  </si>
  <si>
    <t>ANNANAGAR</t>
  </si>
  <si>
    <t>Alipurduar</t>
  </si>
  <si>
    <t>RAIPUR</t>
  </si>
  <si>
    <t>PATNA 2</t>
  </si>
  <si>
    <t>HOWRAH (HAORA)</t>
  </si>
  <si>
    <t>GHATAL</t>
  </si>
  <si>
    <t>KHARAGPUR</t>
  </si>
  <si>
    <t>DUNLOP BRANCH</t>
  </si>
  <si>
    <t>ANDAR</t>
  </si>
  <si>
    <t>GUWAHATI</t>
  </si>
  <si>
    <t>AHMEDABAD</t>
  </si>
  <si>
    <t>ANAND</t>
  </si>
  <si>
    <t>JAMNAGAR</t>
  </si>
  <si>
    <t>RAIRU</t>
  </si>
  <si>
    <t>SHAHDOL</t>
  </si>
  <si>
    <t>UJJAIN</t>
  </si>
  <si>
    <t>CHHINDWARA</t>
  </si>
  <si>
    <t>SEC. 21  FARIDABAD</t>
  </si>
  <si>
    <t>Mayur Vihar  Phase II  Delhi</t>
  </si>
  <si>
    <t>RAJORI GARDENS</t>
  </si>
  <si>
    <t>CHANDANI CHOWK</t>
  </si>
  <si>
    <t>0153</t>
  </si>
  <si>
    <t>0342</t>
  </si>
  <si>
    <t>0001</t>
  </si>
  <si>
    <t>0787</t>
  </si>
  <si>
    <t>0985</t>
  </si>
  <si>
    <t>0060</t>
  </si>
  <si>
    <t>0095</t>
  </si>
  <si>
    <t>0227</t>
  </si>
  <si>
    <t>0760</t>
  </si>
  <si>
    <t>0885</t>
  </si>
  <si>
    <t>0046</t>
  </si>
  <si>
    <t>0393</t>
  </si>
  <si>
    <t>0373</t>
  </si>
  <si>
    <t>0375</t>
  </si>
  <si>
    <t>0069</t>
  </si>
  <si>
    <t>0304</t>
  </si>
  <si>
    <t>0469</t>
  </si>
  <si>
    <t>0155</t>
  </si>
  <si>
    <t>0486</t>
  </si>
  <si>
    <t>0766</t>
  </si>
  <si>
    <t>0680</t>
  </si>
  <si>
    <t>0730</t>
  </si>
  <si>
    <t>0275</t>
  </si>
  <si>
    <t>0372</t>
  </si>
  <si>
    <t>BOJU</t>
  </si>
  <si>
    <t>BOBK</t>
  </si>
  <si>
    <t>BOOH</t>
  </si>
  <si>
    <t>CRPU</t>
  </si>
  <si>
    <t>RERA</t>
  </si>
  <si>
    <t>MYKA</t>
  </si>
  <si>
    <t>PALA</t>
  </si>
  <si>
    <t>AUKE</t>
  </si>
  <si>
    <t>PVKE</t>
  </si>
  <si>
    <t>KKKE</t>
  </si>
  <si>
    <t>MAAN</t>
  </si>
  <si>
    <t>-</t>
  </si>
  <si>
    <t>BRBI</t>
  </si>
  <si>
    <t>HOWB</t>
  </si>
  <si>
    <t>GHWB</t>
  </si>
  <si>
    <t>KHWB</t>
  </si>
  <si>
    <t>DNWB</t>
  </si>
  <si>
    <t>ANBI</t>
  </si>
  <si>
    <t>ANGU</t>
  </si>
  <si>
    <t>RAMP</t>
  </si>
  <si>
    <t>UJMP</t>
  </si>
  <si>
    <t>SMHA</t>
  </si>
  <si>
    <t>DEMV</t>
  </si>
  <si>
    <t>DERG</t>
  </si>
  <si>
    <t>DECH</t>
  </si>
  <si>
    <t xml:space="preserve">IndusInd Bank Ltd.,  Sonbar Bldg, Plot no.13, Juhu 10th Road, Juhu - 400 049 , Maharashtra                                                                                                                                            </t>
  </si>
  <si>
    <t>IndusInd Bank Ltd.,  No. D2, West Core Area, Ground Floor, Bharat Diamond Bourse Complex, “G” Block, BKC, Mumbai-400 051</t>
  </si>
  <si>
    <t xml:space="preserve">IndusInd Bank Ltd.,  IndusInd House, 425, Dadasaheb Bhadkamkar Marg, Mumbai - 400 004 , Maharashtra                                                                                                                                   </t>
  </si>
  <si>
    <t xml:space="preserve"> IndusInd Bank Ltd. Ground Floor, Chaurha, PO: Dagam, Garhshankar, Dist: Hoshiarpur, Punjab. Pin - 144527 , Punjab                                                                                                </t>
  </si>
  <si>
    <t xml:space="preserve"> IndusInd Bank Ltd Ground Floor Gram Panchayat Office, VPO: Relgaon, Teh: Digod, Distt: Kota, Rajasthan 325203, Rajasthan                                                                                         </t>
  </si>
  <si>
    <t xml:space="preserve">IndusInd Bank Ltd., No.28, 1st Floor, Devaraj Urs Road, Devraj Mohalla - 570 001 , Karnataka                                                                                                                                         </t>
  </si>
  <si>
    <t xml:space="preserve">IndusInd Bank Ltd.,  146/11, Lakshmi Enclave, NH-47 Bye Pass, Chandranagar Jn, Palakkad - 678 007 , Kerala                                                                                                                            </t>
  </si>
  <si>
    <t xml:space="preserve">IndusInd Bank Ltd.,  Laxmanas Tower, M. No. 7/534, M. O. Road, Opp. Municipal Office, Aluva - 683 101 , Kerala                                                                                                                        </t>
  </si>
  <si>
    <t xml:space="preserve"> IndusInd Bank Ltd. Ground Floor, Door no 32/1169 A1JJ Building Civil Lines Road, Palarivattom,  Dist: Ernakulum, Kochi 682025, Kerala , Kerala                                                                   </t>
  </si>
  <si>
    <t xml:space="preserve"> IndusInd Bank Ltd., Ground Floor, JN Corner, # 54/2606-B &amp;C, Subhash Chandra Bose Road,Jawahar Nagar, Kadavantara,Ernakulam Dist, Kochi- 682 020, Kerala                                                         </t>
  </si>
  <si>
    <t xml:space="preserve">IndusInd Bank Ltd., AL Complex, W 115 A, 3rd Avenue, Anna Nagar - East - 600040 , Tamil Nadu                                                                                                                                         </t>
  </si>
  <si>
    <t xml:space="preserve"> IndusInd Bank Ltd, Ground Floor, Vishwas Amawan House, Jamuna Apartments Complex ( front Block) Boring Road, Patna, Bihar 800 013 , Bihar                                                                        </t>
  </si>
  <si>
    <t xml:space="preserve">IndusInd Bank Ltd.,  8/1 Hardutt Rai Chamaria Road, Howrah 711101 , West Bengal                                                                                                                                                       </t>
  </si>
  <si>
    <t xml:space="preserve">IndusInd Bank Ltd.,  First Floor, Raj Palace, Konnagar, Ghatal, P.S. Ghatal, Ward No.16, Mouza Konnangar, Dist. Paschim Midnapur, West Bengal - 721212 , West Bengal                                                                  </t>
  </si>
  <si>
    <t xml:space="preserve">IndusInd Bank Ltd., Atwals Real Estate Pvt Ltd, Near Kharagpur College P.O. India, O T Road - 721 305 , West Bengal                                                                                                                  </t>
  </si>
  <si>
    <t xml:space="preserve">IndusInd Bank Ltd.,  H-84, B.T. Road, Netaji colony, Dunlop (nr Tobin road crossing), Kolkata-700 090 West Bengal , West Bengal                                                                                                       </t>
  </si>
  <si>
    <t xml:space="preserve"> IndusInd Bank Ltd, First Floor, Asaon Road, Near Police Station, Andar, Siwan Dist, Bihar 841 231 , Bihar                                                                                                        </t>
  </si>
  <si>
    <t>IndusInd Bank Ltd., Ground Floor , G-2, HR Hub Building, Opp. Surbhi Hotel , Amul Dairy Road, Anand, Gujarat 388001</t>
  </si>
  <si>
    <t xml:space="preserve"> IndusInd Bank Ltd,Ground Floor,Survey No 1622, Village: Rairoo, Near Mata MandirAB Road, Near Mata Mandir, Block- Barai, PS: Purani Chhawani, Dist: Gwalior, Madhya Pradesh -474010 , Madhya Pradesh             </t>
  </si>
  <si>
    <t xml:space="preserve"> IndusInd Bank Ltd. Ground Floor# Plot No. 21 &amp; 22  Bakhtawar Marg, Madhawanagar, Freeganj, Ujjain, Taluka &amp; Dist - Ujjain, Madhya Pradesh , Madhya Pradesh                                                       </t>
  </si>
  <si>
    <t xml:space="preserve"> IndusInd Bank Ltd. Ground &amp; 1st Floor,SCO .142,Main Market,Sector 21-C,Faridabad,Haryana , Haryana                                                                                                               </t>
  </si>
  <si>
    <t xml:space="preserve"> IndusInd Bank Ltd. Shop . GF- G-5(ATM) &amp; FF- F1 to F6,Plot 24,LSC Sachdeva Plaza,Mayur Vihar,Phase II,New Delhi , Delhi                                                                                          </t>
  </si>
  <si>
    <t xml:space="preserve">IndusInd Bank Ltd., J 2/11  Rajouri Garden, New Delhi - 110027                                                                                                                                                 </t>
  </si>
  <si>
    <t xml:space="preserve"> IndusInd Bank Ltd, Municipal No -43 to 46, Laxmi Niwas Building, Main Road- Chandni Chowk, Delhi 110 006 , New Delhi                                                                                             </t>
  </si>
  <si>
    <t>WEST MUMBAI</t>
  </si>
  <si>
    <t>MMR 3 DIRECT</t>
  </si>
  <si>
    <t>MMR 1 DIRECT</t>
  </si>
  <si>
    <t>Punjab North</t>
  </si>
  <si>
    <t>Kota Direct</t>
  </si>
  <si>
    <t>Rest of Karnataka</t>
  </si>
  <si>
    <t>Vijayawada</t>
  </si>
  <si>
    <t>Chennai 1</t>
  </si>
  <si>
    <t>Kozhikode</t>
  </si>
  <si>
    <t>Kochi</t>
  </si>
  <si>
    <t>Bengal 1 Direct</t>
  </si>
  <si>
    <t>Chhattisgarh &amp; Rural</t>
  </si>
  <si>
    <t>Patna HM</t>
  </si>
  <si>
    <t>South Bengal</t>
  </si>
  <si>
    <t>Anand Cluster</t>
  </si>
  <si>
    <t>ROMP - East</t>
  </si>
  <si>
    <t>ROMP - West</t>
  </si>
  <si>
    <t>Delhi South Faridabad</t>
  </si>
  <si>
    <t>Delhi East</t>
  </si>
  <si>
    <t>Delhi Central</t>
  </si>
  <si>
    <t>Delhi South West</t>
  </si>
  <si>
    <t>Amit Datta Indalkar</t>
  </si>
  <si>
    <t>Anoop Sanjay Mishra</t>
  </si>
  <si>
    <t>Kajol Singh</t>
  </si>
  <si>
    <t>TBH</t>
  </si>
  <si>
    <t>Ajay Sharma</t>
  </si>
  <si>
    <t>Ashish Kumar</t>
  </si>
  <si>
    <t>Mohd Umer Chhipa</t>
  </si>
  <si>
    <t>Amar M</t>
  </si>
  <si>
    <t>Sreejith  Pm</t>
  </si>
  <si>
    <t>Athulramesh  P</t>
  </si>
  <si>
    <t>Jomon Joy</t>
  </si>
  <si>
    <t>Santha Kumar</t>
  </si>
  <si>
    <t>Sumit Ranjan</t>
  </si>
  <si>
    <t>Aditi  Brahmachary</t>
  </si>
  <si>
    <t>Rajdwip Bhunia</t>
  </si>
  <si>
    <t>Sujit Pal</t>
  </si>
  <si>
    <t>Susmita  Sarkar</t>
  </si>
  <si>
    <t>Abhishek Kumar</t>
  </si>
  <si>
    <t>Harish Karirani</t>
  </si>
  <si>
    <t>Prabhakar Gupta</t>
  </si>
  <si>
    <t>Mayur Rathore</t>
  </si>
  <si>
    <t>Himanshu Vats</t>
  </si>
  <si>
    <t>Ramudgar Kushwaha</t>
  </si>
  <si>
    <t>Sajendra Singh</t>
  </si>
  <si>
    <t>Branch samples for HDFC Bank</t>
  </si>
  <si>
    <t>Zone-1</t>
  </si>
  <si>
    <t>Zone-2</t>
  </si>
  <si>
    <t>Br. Name</t>
  </si>
  <si>
    <t>Branch Code</t>
  </si>
  <si>
    <t>Branch address</t>
  </si>
  <si>
    <t>Pincode</t>
  </si>
  <si>
    <t>RM Available (Y/N)</t>
  </si>
  <si>
    <t xml:space="preserve">Name of RM mapped </t>
  </si>
  <si>
    <t>Circle Manager Name</t>
  </si>
  <si>
    <t>State Head Name</t>
  </si>
  <si>
    <t>ZBH Name</t>
  </si>
  <si>
    <t>Krishna Kewat</t>
  </si>
  <si>
    <t>Amrita Sinharay</t>
  </si>
  <si>
    <t>West 1 - Zone 2</t>
  </si>
  <si>
    <t>Chembur Central Avenue</t>
  </si>
  <si>
    <t>ANCHORAGE  BUILDING, 170/171 CENTRAL  AVENUE, CHEMBUR, MUMBAI, MAHARASHTRA</t>
  </si>
  <si>
    <t>400071</t>
  </si>
  <si>
    <t>Akshika Raghunath Sawant</t>
  </si>
  <si>
    <t>Abbas Syed</t>
  </si>
  <si>
    <t>Sapna Gupta</t>
  </si>
  <si>
    <t>West Bengal Zone 1</t>
  </si>
  <si>
    <t>Golpark</t>
  </si>
  <si>
    <t>132/A SOUTHERN AVENUE, DR.MEGHNAD SAHA SARANI, GOL PARK,  DHAKURIA, KOLKATA, WEST BENGAL</t>
  </si>
  <si>
    <t>700029</t>
  </si>
  <si>
    <t>Rama Sundaram</t>
  </si>
  <si>
    <t>Samik Nath</t>
  </si>
  <si>
    <t>Secunderabad</t>
  </si>
  <si>
    <t>Karnataka Zone 1</t>
  </si>
  <si>
    <t>Gururaj Rao</t>
  </si>
  <si>
    <t>Gikku Scaria</t>
  </si>
  <si>
    <t>Ramith K-South 2</t>
  </si>
  <si>
    <t>Karnataka Zone 2</t>
  </si>
  <si>
    <t>Shrikant Joshi</t>
  </si>
  <si>
    <t>Karnataka Circle 1</t>
  </si>
  <si>
    <t>Gangadhara AG</t>
  </si>
  <si>
    <t>400058</t>
  </si>
  <si>
    <t>Sabrin Intezam Khan</t>
  </si>
  <si>
    <t>West 1 - Circle 1</t>
  </si>
  <si>
    <t>Bangalore - Indira Nagar Cmh Road</t>
  </si>
  <si>
    <t>548/D MARUTHI MANSION, CMH ROAD, INDIRA NAGAR, BANGALORE, KARNATAKA</t>
  </si>
  <si>
    <t>560038</t>
  </si>
  <si>
    <t>Anu  Daniel</t>
  </si>
  <si>
    <t>Salt Lake - Sector Ii</t>
  </si>
  <si>
    <t>CJ 166, SECTOR-II, SALT LAKE CITY, KOLKATA, WEST BENGAL</t>
  </si>
  <si>
    <t>700091</t>
  </si>
  <si>
    <t>Churchgate Industry House</t>
  </si>
  <si>
    <t>GROUND FLOOR,  INDUSTRY HOUSE, OPP RAMON HOUSE, 159 H T PAREKH MARG, CHURCHGATE, MUMBAI, MAHARASHTRA</t>
  </si>
  <si>
    <t>400020</t>
  </si>
  <si>
    <t>Neha Subba Reddy</t>
  </si>
  <si>
    <t>DR. Noida Circle to BBH (North 3)</t>
  </si>
  <si>
    <t>Madhur Vijaywargiya</t>
  </si>
  <si>
    <t>Jalandhar Circle</t>
  </si>
  <si>
    <t>911 - G T Road Jalandhar</t>
  </si>
  <si>
    <t>HDFC BANK LTD, PLOT NO 911 G T ROAD, NEAR NARINDER CINEMA, JALANDHAR, PUNJAB</t>
  </si>
  <si>
    <t>144001</t>
  </si>
  <si>
    <t>Kapurthala - Punjab</t>
  </si>
  <si>
    <t>M.G.N PUBILC SCHOOL, THE MALL, ., KAPURTHALA, PUNJAB</t>
  </si>
  <si>
    <t>144601</t>
  </si>
  <si>
    <t>Hissar - Haryana</t>
  </si>
  <si>
    <t>HDFC BANK LTD, SCO NO 178-179,  RED SQUARE MARKET, RAILWAY ROAD, HISSAR, HARYANA</t>
  </si>
  <si>
    <t>125001</t>
  </si>
  <si>
    <t>Shamsher Baldev Singh</t>
  </si>
  <si>
    <t>Rajat Lamba</t>
  </si>
  <si>
    <t>Surender Singh</t>
  </si>
  <si>
    <t>West 1 - Zone 4</t>
  </si>
  <si>
    <t>Chennai Zone 1</t>
  </si>
  <si>
    <t>West 1 - Circle 3</t>
  </si>
  <si>
    <t>South Delhi Circle to BBH (North-1)</t>
  </si>
  <si>
    <t xml:space="preserve">Gurgaon &amp; Manesar </t>
  </si>
  <si>
    <t>Odisha</t>
  </si>
  <si>
    <t>Karnataka Circle 2</t>
  </si>
  <si>
    <t>Hisar Circle</t>
  </si>
  <si>
    <t>Nct Of Delhi</t>
  </si>
  <si>
    <t>Itc Centre - Anna Salai</t>
  </si>
  <si>
    <t>Kasturba Gandhi Marg</t>
  </si>
  <si>
    <t>Besant Nagar Chennai</t>
  </si>
  <si>
    <t>Salt Lake - Sector 1</t>
  </si>
  <si>
    <t>Malleshwaram Bangalore</t>
  </si>
  <si>
    <t>Ansals Arcade - Sector 18 Noida</t>
  </si>
  <si>
    <t>New Friends Colony</t>
  </si>
  <si>
    <t>Andheri West</t>
  </si>
  <si>
    <t>Bhubaneswar - Janpath Branch</t>
  </si>
  <si>
    <t>Thane West - Talaopali</t>
  </si>
  <si>
    <t>Ranchi - Jharkhand</t>
  </si>
  <si>
    <t>Exhibition Road-Patna</t>
  </si>
  <si>
    <t>Worli - Sandoz House</t>
  </si>
  <si>
    <t>Vashi Sector 17 Hdfc - Annexe</t>
  </si>
  <si>
    <t>Sector-53</t>
  </si>
  <si>
    <t>Bellary</t>
  </si>
  <si>
    <t>759,  ITC CENTRE, ANNA SALAI, OPP.T.V.S, CHENNAI, TAMIL NADU</t>
  </si>
  <si>
    <t>24/3 HDFC HOUSE, NO. 51 KASTURBA ROAD, KASTURBA ROAD, BANGALORE, KARNATAKA</t>
  </si>
  <si>
    <t>T-31, 7TH AVENUE, MG ROAD, BESANT NAGAR, CHENNAI, TAMIL NADU</t>
  </si>
  <si>
    <t>BB-22, SECTOR 1, SALT LAKE CITY, KOLKATA, WEST BENGAL</t>
  </si>
  <si>
    <t>NO.47,  MARGOSA ROAD, NEXT TO BSNL OFFICE,  15TH CROSS, MALLESHWARAM,   BANGALORE, BANGALORE, KARNATAKA</t>
  </si>
  <si>
    <t>ANSALS FORTUNE ARCADE, K - BLOCK,  SECTOR - 18, NOIDA, NOIDA, UTTAR PRADESH</t>
  </si>
  <si>
    <t>D-965, NEW FRIENDS COLONY, OPP MATA KA MANDIR, NEW DELHI, DELHI</t>
  </si>
  <si>
    <t xml:space="preserve">Sanghavi Villa, S V Road, Opposite Andheri fire station, Andheri west </t>
  </si>
  <si>
    <t>PLOT NO 381/5/A &amp; 381/5/C, UNIT-3,  JANPATH,  KHARVEL NAGAR, BHUBNESWAR, BHUBANESWAR, ODISHA</t>
  </si>
  <si>
    <t>SHARAD KUNJ, DR. MOOSE ROAD, OPP. GADKARI RANGAYATAN, TALAO PALI, THANE, MAHARASHTRA</t>
  </si>
  <si>
    <t>SHOP NO 3 AND 4, RANCHI CLUB COMPLEX, ., RANCHI, JHARKHAND</t>
  </si>
  <si>
    <t>BIMLA SADAN, HOLDING NO # 801/432, WARD NO # 37,  EXHIBITION ROAD, PATNA, BIHAR</t>
  </si>
  <si>
    <t>SANDOZ HOUSE,  DR. A.B.ROAD, WORLI, ., MUMBAI, MAHARASHTRA</t>
  </si>
  <si>
    <t>HDFC - ANNEXE, PLOT NO. 82, SECTOR 17,  VASHI, NAVI MUMBAI, MAHARASHTRA</t>
  </si>
  <si>
    <t>VATIKA ATRIUM,  A-BLOCK, GOLF COURSE ROAD, SECTOR-53, GURGAON, HARYANA</t>
  </si>
  <si>
    <t>HDFC Bank Ltd., Nama Arcade, Ground and First Floor, No.9/A, T.S.No.12/69/2, Parvathi Nagara Main Road,  Bellary, Karnataka</t>
  </si>
  <si>
    <t>600002</t>
  </si>
  <si>
    <t>560001</t>
  </si>
  <si>
    <t>600090</t>
  </si>
  <si>
    <t>700064</t>
  </si>
  <si>
    <t>560003</t>
  </si>
  <si>
    <t>122002</t>
  </si>
  <si>
    <t>400018</t>
  </si>
  <si>
    <t>201301</t>
  </si>
  <si>
    <t>110025</t>
  </si>
  <si>
    <t>751001</t>
  </si>
  <si>
    <t>400602</t>
  </si>
  <si>
    <t>834001</t>
  </si>
  <si>
    <t>800001</t>
  </si>
  <si>
    <t>400703</t>
  </si>
  <si>
    <t>583101</t>
  </si>
  <si>
    <t>Yes</t>
  </si>
  <si>
    <t>Siva Shankar S</t>
  </si>
  <si>
    <t>Akshay Arun Shanbhag</t>
  </si>
  <si>
    <t>Surendar Kumar K</t>
  </si>
  <si>
    <t>Priyanka Monoranjan Paul</t>
  </si>
  <si>
    <t>Sonamkumari Jitendra Sharma</t>
  </si>
  <si>
    <t>Shrivani Rangareddy Gr</t>
  </si>
  <si>
    <t>Faiz Mohd Alam</t>
  </si>
  <si>
    <t>Deepinder Ranjit Singh</t>
  </si>
  <si>
    <t>Aiswarya  Bal</t>
  </si>
  <si>
    <t>Ahmedraza Salahuddin Khan</t>
  </si>
  <si>
    <t>Swati  Singh</t>
  </si>
  <si>
    <t>Ranjeeta  Kumari</t>
  </si>
  <si>
    <t>Sadaf Mohammed fahim  Khan</t>
  </si>
  <si>
    <t>Prabir  Chowdhury</t>
  </si>
  <si>
    <t>Vighnesh Ashok Nalawade</t>
  </si>
  <si>
    <t>Shagufta Ali Mahdi</t>
  </si>
  <si>
    <t>Vikas  Ss</t>
  </si>
  <si>
    <t>Pooja Satish Handa</t>
  </si>
  <si>
    <t>Ankush Ashok .</t>
  </si>
  <si>
    <t>RM Emp Code</t>
  </si>
  <si>
    <t>Rahim Abdul</t>
  </si>
  <si>
    <t>Praveenkumar Patil</t>
  </si>
  <si>
    <t>Jagadeesh Purushothaman P</t>
  </si>
  <si>
    <t>Abdul Sazeb Khan</t>
  </si>
  <si>
    <t>Tanmay  Dey</t>
  </si>
  <si>
    <t>John Philip</t>
  </si>
  <si>
    <t>SanjayKumar Kushwaha</t>
  </si>
  <si>
    <t>Direct to Dinesh</t>
  </si>
  <si>
    <t>Gaurav Gupta</t>
  </si>
  <si>
    <t>Karan Bagga</t>
  </si>
  <si>
    <t>Direct to Subhasish</t>
  </si>
  <si>
    <t>Nikhil Singh</t>
  </si>
  <si>
    <t>Emadul Haque</t>
  </si>
  <si>
    <t>Rupesh Chandail</t>
  </si>
  <si>
    <t>Gaurav Sehgal</t>
  </si>
  <si>
    <t>Rajesh S</t>
  </si>
  <si>
    <t>Saurabh Modi</t>
  </si>
  <si>
    <t>Dinesh Yadav</t>
  </si>
  <si>
    <t>Subhasish Das</t>
  </si>
  <si>
    <t>Rakesh Sood</t>
  </si>
  <si>
    <t>Vishwanath Tata-Mumbai</t>
  </si>
  <si>
    <t>Pallav Agrawal-North 1</t>
  </si>
  <si>
    <t>Ramith K-TN</t>
  </si>
  <si>
    <t>Pallav Agrawal-North 2</t>
  </si>
  <si>
    <t>CBI3950</t>
  </si>
  <si>
    <t>MADHYA PRADESH</t>
  </si>
  <si>
    <t>0283950</t>
  </si>
  <si>
    <t>Central Bank of India,SEC C NEW JHIMAR COLLIERY P O DOLA ANUPPUR M P</t>
  </si>
  <si>
    <t>CBI5013</t>
  </si>
  <si>
    <t>ALATHUR</t>
  </si>
  <si>
    <t>0285013</t>
  </si>
  <si>
    <t>Central Bank of India,M M PLAZA OPP MINI CIVIL STATION COURT YARD SWATHI JUNCTION ALATHUR PALGHAT</t>
  </si>
  <si>
    <t>CBI3986</t>
  </si>
  <si>
    <t>DRM  EASTERN RAILWAY,SEELDAH</t>
  </si>
  <si>
    <t>0283986</t>
  </si>
  <si>
    <t>Central Bank of India,DRM OFFICE E RAILWAY KAISER STREET KOLKATA W B</t>
  </si>
  <si>
    <t>KOLKATA NORTH</t>
  </si>
  <si>
    <t>CBI2389</t>
  </si>
  <si>
    <t>TELANGANA STATE</t>
  </si>
  <si>
    <t>GOLCONDA FORT, HYDERABAD</t>
  </si>
  <si>
    <t>0282389</t>
  </si>
  <si>
    <t>Central Bank of India,GOLCONDA FORT 9-8-152/A CHHOTA BAZAR HYDERABAD (ANDHRA PRADESH)</t>
  </si>
  <si>
    <t>CBI2062</t>
  </si>
  <si>
    <t>CHHIPABAROD</t>
  </si>
  <si>
    <t>0282062</t>
  </si>
  <si>
    <t>Central Bank of India,MAIN BAZAR P.O. CHIPABAROD DIST: BARAN.</t>
  </si>
  <si>
    <t>MSRO</t>
  </si>
  <si>
    <t>CBI0804</t>
  </si>
  <si>
    <t>VIVEKANAND ASHRAM, RAIPUR</t>
  </si>
  <si>
    <t>0280804</t>
  </si>
  <si>
    <t>Central Bank of India,VIVEKANAND ASHRAM BRANCH. G. E. ROAD. RAIPUR. CHHATTISGARH.</t>
  </si>
  <si>
    <t>JALANDHAR</t>
  </si>
  <si>
    <t>CBI0315</t>
  </si>
  <si>
    <t>NCT of Delhi</t>
  </si>
  <si>
    <t>PAHAR GANJ, NEWDELHI</t>
  </si>
  <si>
    <t>0280315</t>
  </si>
  <si>
    <t>Central Bank of India,4/7 DESHBANDHU GUPTA ROAD PAHAR GANJ NEW DELHI</t>
  </si>
  <si>
    <t>DELHI NORTH</t>
  </si>
  <si>
    <t>CBI1353</t>
  </si>
  <si>
    <t>SALTLAKE,KOLKATA</t>
  </si>
  <si>
    <t>0281353</t>
  </si>
  <si>
    <t>Central Bank of India,BLOCK DD PLOT 13-18 SECTOR-1 SALT LAKE CITY KOLKATA ( WEST BENGAL).</t>
  </si>
  <si>
    <t>Branch samples for Central Bank of India</t>
  </si>
  <si>
    <t>CBI1513</t>
  </si>
  <si>
    <t>CBI3432</t>
  </si>
  <si>
    <t>CBI2751</t>
  </si>
  <si>
    <t>CBI4626</t>
  </si>
  <si>
    <t>CBI1159</t>
  </si>
  <si>
    <t>CBI0820</t>
  </si>
  <si>
    <t>CBI0317</t>
  </si>
  <si>
    <t>CBI1468</t>
  </si>
  <si>
    <t>CBI0621</t>
  </si>
  <si>
    <t>CBI3874</t>
  </si>
  <si>
    <t>CBI1039</t>
  </si>
  <si>
    <t>CBI0809</t>
  </si>
  <si>
    <t>CBI0828</t>
  </si>
  <si>
    <t>CBI0824</t>
  </si>
  <si>
    <t>CBI2148</t>
  </si>
  <si>
    <t>CBI1246</t>
  </si>
  <si>
    <t>ASSAM</t>
  </si>
  <si>
    <t>ORISSA</t>
  </si>
  <si>
    <t>DHIN</t>
  </si>
  <si>
    <t>CUTTACK PURI RD,BHUBANESHWAR</t>
  </si>
  <si>
    <t>LOKHRACHARILLI, GUWAHATI</t>
  </si>
  <si>
    <t>KODKI</t>
  </si>
  <si>
    <t>DANAMANDI KAPURTHALA</t>
  </si>
  <si>
    <t>KHAMMAM</t>
  </si>
  <si>
    <t>PATEL NAGAR, NEWDELHI</t>
  </si>
  <si>
    <t>SADAR BAZAR,RAIPUR</t>
  </si>
  <si>
    <t>MUMBAI MAIN OFFICE</t>
  </si>
  <si>
    <t>MID CFB,AHMEDABAD</t>
  </si>
  <si>
    <t>BALAGHAT</t>
  </si>
  <si>
    <t>BEGUM BAZAR, HYDERABAD</t>
  </si>
  <si>
    <t>TANUKU</t>
  </si>
  <si>
    <t>BHUBANESHWAR</t>
  </si>
  <si>
    <t>MAHA NAGAR, LUCKNOW</t>
  </si>
  <si>
    <t>SUNDERNAGAR,MALAD,MUMBAI</t>
  </si>
  <si>
    <t>0281513</t>
  </si>
  <si>
    <t>0283432</t>
  </si>
  <si>
    <t>0282751</t>
  </si>
  <si>
    <t>0284626</t>
  </si>
  <si>
    <t>0281159</t>
  </si>
  <si>
    <t>0280820</t>
  </si>
  <si>
    <t>0280317</t>
  </si>
  <si>
    <t>0281468</t>
  </si>
  <si>
    <t>0280621</t>
  </si>
  <si>
    <t>0283874</t>
  </si>
  <si>
    <t>0281039</t>
  </si>
  <si>
    <t>0280809</t>
  </si>
  <si>
    <t>0280828</t>
  </si>
  <si>
    <t>0280824</t>
  </si>
  <si>
    <t>0282148</t>
  </si>
  <si>
    <t>0281246</t>
  </si>
  <si>
    <t>Central Bank of India,P.O.DHIN DIST.DHIN HARYANA</t>
  </si>
  <si>
    <t>Central Bank of India,PLOT NO. 545/1707 SAMANTARAPUR LEWIS ROAD P.O. OLD TOWN BHUNANESWAR (ORISSA)</t>
  </si>
  <si>
    <t>Central Bank of India,BRAJABALA BHABAN NATIONAL HIGHWAY-37 P.O. SAUKUCHI DIST: KAMRUP</t>
  </si>
  <si>
    <t>Central Bank of India,SHRI GUJARATI SCHOOL BHAVANIPUR NAVRATRA CHOWK KODKI KUTCHH GUJARAT</t>
  </si>
  <si>
    <t>Central Bank of India,P.O. NO. 40 SAGIT PARK SULTANPUR ROAD KAPURTHALA DIST: KAPURTHALA (PUNJAB)</t>
  </si>
  <si>
    <t>Central Bank of India,I ST FLOOR8-1-183 CHANDRALOK COMPLEXWYRA ROAD KHAMMAM</t>
  </si>
  <si>
    <t>Central Bank of India,2/14 EAST PATEL NAGAR PATEL ROAD NEW DELHI.</t>
  </si>
  <si>
    <t>Central Bank of India,SHRI GAURI COMPLEX SADAR BAZAR ROAD PO JAISTAMBH CHOWK RAIPUR RAIPUR. CHHATTISGARH.</t>
  </si>
  <si>
    <t>Central Bank of India,MAHATAMA GANDHI ROAD MUMBAI. MUMBAI.</t>
  </si>
  <si>
    <t>Central Bank of India,GROUND FLOOR LAL DARWAJA AHMEDABAD GUJARAT</t>
  </si>
  <si>
    <t>Central Bank of India,CIRCUIT HOUSE ROAD DIST: BALAGHAT MADHYA PRADESH</t>
  </si>
  <si>
    <t>Central Bank of India,14-4-337/1,FLATNO.G1BEGUMBAZARROAD,LAXMITOWERS,P.O.BEGUMBAZAR</t>
  </si>
  <si>
    <t>Central Bank of India,P.B.NO.21 8/2 ANDHRAKESARI PRAKASHAM ROAD TANUKU DIST: WEST GODAVARI (ANDHRA PRADESH)</t>
  </si>
  <si>
    <t>Central Bank of India,D NO.50-81-25. J K CENTRE SEETHAMMAPETA. VISAKHAPATNAM. ANDHRA PRADESH.</t>
  </si>
  <si>
    <t>Central Bank of India,B-54. MAHANAGAR EXTENSION. LUCKNOW. DIST : LUCKNOW (U.P.).</t>
  </si>
  <si>
    <t>Central Bank of India,KRISHNA REGENCY GROUND FLR 60 DP FT ROADBEHIND SUNDER NAGAR MALAD (WEST) MUMBAI MAHARASTRA.</t>
  </si>
  <si>
    <t>DELHI CENTRAL</t>
  </si>
  <si>
    <t>SMRO</t>
  </si>
  <si>
    <t>Branch samples for Agency</t>
  </si>
  <si>
    <t>Location</t>
  </si>
  <si>
    <t>City</t>
  </si>
  <si>
    <t>Address</t>
  </si>
  <si>
    <t>Landmark</t>
  </si>
  <si>
    <t>District</t>
  </si>
  <si>
    <t>HS01</t>
  </si>
  <si>
    <t>AH02</t>
  </si>
  <si>
    <t>Ahmedabad - Iscon Mall</t>
  </si>
  <si>
    <t>Ahmedabad</t>
  </si>
  <si>
    <t>KO01</t>
  </si>
  <si>
    <t>Kolkata - Horizon</t>
  </si>
  <si>
    <t>Kolkata</t>
  </si>
  <si>
    <t>SU01</t>
  </si>
  <si>
    <t>Surat</t>
  </si>
  <si>
    <t>AH01</t>
  </si>
  <si>
    <t>Ahmedabad - Prerna Arcade</t>
  </si>
  <si>
    <t>HY01</t>
  </si>
  <si>
    <t>Hyderabad - Begumpet</t>
  </si>
  <si>
    <t>Hyderabad</t>
  </si>
  <si>
    <t>BH01</t>
  </si>
  <si>
    <t>Bhubaneswar</t>
  </si>
  <si>
    <t>JI01</t>
  </si>
  <si>
    <t>Jind</t>
  </si>
  <si>
    <t>Mumbai</t>
  </si>
  <si>
    <t>JA01</t>
  </si>
  <si>
    <t>Jaipur</t>
  </si>
  <si>
    <t>BG01</t>
  </si>
  <si>
    <t>Bengaluru - Umiya Landmark</t>
  </si>
  <si>
    <t>Bengaluru</t>
  </si>
  <si>
    <t>ND03</t>
  </si>
  <si>
    <t>Ghaziabad - Kaushambi</t>
  </si>
  <si>
    <t>Ghaziabad</t>
  </si>
  <si>
    <t>JP02</t>
  </si>
  <si>
    <t>Jajpur</t>
  </si>
  <si>
    <t>MU23</t>
  </si>
  <si>
    <t>Thane</t>
  </si>
  <si>
    <t>CB01</t>
  </si>
  <si>
    <t>CO01</t>
  </si>
  <si>
    <t>ND11</t>
  </si>
  <si>
    <t>KO16</t>
  </si>
  <si>
    <t>RK01</t>
  </si>
  <si>
    <t>PU01</t>
  </si>
  <si>
    <t>AN02</t>
  </si>
  <si>
    <t>MU01</t>
  </si>
  <si>
    <t>CH05</t>
  </si>
  <si>
    <t>GU02</t>
  </si>
  <si>
    <t>TV01</t>
  </si>
  <si>
    <t>BD02</t>
  </si>
  <si>
    <t>VI03</t>
  </si>
  <si>
    <t>ND12</t>
  </si>
  <si>
    <t>RN01</t>
  </si>
  <si>
    <t>PU02</t>
  </si>
  <si>
    <t>PT01</t>
  </si>
  <si>
    <t>HY05</t>
  </si>
  <si>
    <t>SR01</t>
  </si>
  <si>
    <t>ND13</t>
  </si>
  <si>
    <t>PN02</t>
  </si>
  <si>
    <t>DW02</t>
  </si>
  <si>
    <t>BG02</t>
  </si>
  <si>
    <t>KO09</t>
  </si>
  <si>
    <t>VR02</t>
  </si>
  <si>
    <t>CX01</t>
  </si>
  <si>
    <t>LU03</t>
  </si>
  <si>
    <t>TS05</t>
  </si>
  <si>
    <t>KC03</t>
  </si>
  <si>
    <t>AP01</t>
  </si>
  <si>
    <t>Chennai</t>
  </si>
  <si>
    <t>Anand</t>
  </si>
  <si>
    <t>Vadodara</t>
  </si>
  <si>
    <t>Bengaluru - Koramangala</t>
  </si>
  <si>
    <t>Chennai - T Nagar</t>
  </si>
  <si>
    <t>Chaibasa</t>
  </si>
  <si>
    <t>Delhi - Dwarka</t>
  </si>
  <si>
    <t>Guwahati</t>
  </si>
  <si>
    <t>Secunderabad - Westside Building</t>
  </si>
  <si>
    <t>Kurnool</t>
  </si>
  <si>
    <t>Kolkata - Gariahat</t>
  </si>
  <si>
    <t>Kolkata - New Alipore</t>
  </si>
  <si>
    <t>Lucknow</t>
  </si>
  <si>
    <t xml:space="preserve">Andheri </t>
  </si>
  <si>
    <t>Delhi - Main Mathura Road</t>
  </si>
  <si>
    <t>Delhi - Rohini</t>
  </si>
  <si>
    <t>Delhi - Pusa Road</t>
  </si>
  <si>
    <t>Patna</t>
  </si>
  <si>
    <t>Pune - RTO</t>
  </si>
  <si>
    <t>Pune</t>
  </si>
  <si>
    <t>Pune -Bhandarkar Road</t>
  </si>
  <si>
    <t>Rajkot</t>
  </si>
  <si>
    <t>Ranchi</t>
  </si>
  <si>
    <t>Secunderabad - Dilsukhnagar</t>
  </si>
  <si>
    <t>Thrissur</t>
  </si>
  <si>
    <t>Thiruvananthapuram</t>
  </si>
  <si>
    <t>Varanasi</t>
  </si>
  <si>
    <t>Office Type</t>
  </si>
  <si>
    <t xml:space="preserve">Class of City </t>
  </si>
  <si>
    <t>SO</t>
  </si>
  <si>
    <t>1st Floor, Prerna Arcade, Unit No 101/102, Nr Parimal Garden, Opp Doctor House, C.G.Road, Ahmedabad - 380006</t>
  </si>
  <si>
    <t>1st Floor, J B Complex, New Town, Madhab More,  B.F.Road, , Dt. Alipurduar, Alipurduar, West Bengal– 736122</t>
  </si>
  <si>
    <t>2nd floor, 13-4-27/D, Sri Shailaja Estate, Above Pai Electronics, Main Road Dilsukhnagar, Hyderabad - 500036</t>
  </si>
  <si>
    <t>2nd Floor, Datta Sai Vemuri Towers, 39-10-11A, Labbipet, M G Road, Vijayawada - 520010</t>
  </si>
  <si>
    <t>Gr Floor, 474, 6th Block, 80 Feet Road, Koramangala, Bengaluru - 560095</t>
  </si>
  <si>
    <t>Tamilnadu</t>
  </si>
  <si>
    <t>Dena Bank Building 2nd Floor, New No. 6, Near Kalyan Jewellers South Boag Road, T Nagar, , Chennai - 600017</t>
  </si>
  <si>
    <t>5th Floor, Jaaz Arcade, Old no. 30/1273 D11, New no. 49/205 L, Vyttila, Cochin - 682019</t>
  </si>
  <si>
    <t>Second Floor, 54, Old Ishwar Nagar, Main Mathura Road, New Delhi - 110065</t>
  </si>
  <si>
    <t>2nd Floor, Agarwal City Plaza, Manglam Palace, Sec 3, Rohini, Delhi - 110085</t>
  </si>
  <si>
    <t>Second Floor, ParamTower, Plot No. 11/5-B, Pusa Road New Delhi - 110005</t>
  </si>
  <si>
    <t>Plot No. 2 &amp; 3, Unit No. 202 &amp; 216, Second Floor, Aggarwal Towers, Sector-5, MLU, Dwarka New Delhi - 110075</t>
  </si>
  <si>
    <t>3rd Floor, 305 - 306 , 21st Centuary Buisness Centre , Near World Trade Center , Ring Road , Surat - 395007</t>
  </si>
  <si>
    <t>2nd Floor, Business Empire, 5 Jagnath Plot, Gymkhana Road, Rajkot - 360001</t>
  </si>
  <si>
    <t xml:space="preserve">Unit No. 201 &amp; 202, Second Floor,Opp. V &amp; C Patel School,
Radhaswami Sayujay,Vallabh Vidyanagar,Vallabh Vidyanagar,Gujrat 388120
</t>
  </si>
  <si>
    <t>JSO</t>
  </si>
  <si>
    <t>5th Floor, Fortune Height, Subhash marg, C-scheme, Jaipur - 302001</t>
  </si>
  <si>
    <t xml:space="preserve">1st &amp; 2nd Floor, Devalaya Building 3A, Gariahat Road, Near Ballygunge Phari Kolkata - 700019
</t>
  </si>
  <si>
    <t>2nd Floor, ED Heights, Above Spencers, Pattom, Thiruvananthapuram – 695004</t>
  </si>
  <si>
    <t xml:space="preserve">1st Floor, Sreelakshmi Building,Shornur Road, Tiruvambadi P O Thrissur - 680 022. </t>
  </si>
  <si>
    <t>510 &amp; 510A,Ratan Square, 20 Vidhan Sabha Marg, Lucknow – 226001</t>
  </si>
  <si>
    <t>Unit No. - 101, First Floor, Boston House,Suren Road, Off Andheri Kurla Road, Near Western Exp Highway Metro Station, Andheri - East,  Mumbai Maharashtra 400 093</t>
  </si>
  <si>
    <t xml:space="preserve">Unit No. 103, First Floor, SMC Square, L. B. S. Marg, Khopat, Thane – West – 400 601 </t>
  </si>
  <si>
    <t>Pacific Business Park, Second Floor unit no: 211,212&amp;213, Plot no 37/ 1, Site No. 4 , Nr. Kaushambi Metro Station, Sahibabad, Ghaziabad - 201010</t>
  </si>
  <si>
    <t>PNR Tower, 4th Floor, Plot No. 11/B, Satyanagar Janpath, Bhubaneswar - 751007</t>
  </si>
  <si>
    <t>TATA AIA Life Insurance Co. Ltd.
Full Moon Complex, 1st Floor, Radhanath Marg, Near Railway Station, Bus Stand Bypass Road, Jajpur Road, Jajpur – 755019</t>
  </si>
  <si>
    <t>Unit 301 &amp; 302, Third floor, Kumar Business Centre, Bund Garden Road, Pune Maharastra- 411001</t>
  </si>
  <si>
    <t>Unit no 201, 201 B, 202 B, 2nd floor, Signature Building, Bhandarkar Road, Pune- 411005</t>
  </si>
  <si>
    <t>3rd Floor, Global Towers, 1057, Jaya Enclave, Avanish Road, Opp to Niligirs, Coimbatore - 641018</t>
  </si>
  <si>
    <t>2nd Floor, Banaras TVS, D- 58 / 12, A - 7, Gandhi Nagar Mohalla Sigra, Varanasi - 221010</t>
  </si>
  <si>
    <t>1st Floor, Horizon, 57, Jawahar Lal Nehru Rd, Kolkata - 700071</t>
  </si>
  <si>
    <t xml:space="preserve">2nd Floor, 60, Bankim Mukherjee Sarani, Kolkata - 700053                            </t>
  </si>
  <si>
    <t>2nd Floor Jay Kay Heritage, G.S.Road, Guwahati - 781005</t>
  </si>
  <si>
    <t>Branch samples for DSF</t>
  </si>
  <si>
    <t>Y</t>
  </si>
  <si>
    <t>Sr.No</t>
  </si>
  <si>
    <t>Vistaar Branch (Y/N)</t>
  </si>
  <si>
    <t>N</t>
  </si>
  <si>
    <t>2nd Floor, #205, My Home Tycoon,Kundan Bagh, Block A, Unit IV, Begumpet Main Road, Hyderabad - 500016</t>
  </si>
  <si>
    <t>Life Style Building</t>
  </si>
  <si>
    <t>Khurda</t>
  </si>
  <si>
    <t>Near Swami Vivekanand Statue</t>
  </si>
  <si>
    <t>Udhna Darwaja</t>
  </si>
  <si>
    <t>2nd Floor, Pandey Plaza, Exhibition Road, Patna - 800001</t>
  </si>
  <si>
    <t>Unit No. 401, 402 &amp; 403 B, Fourth Floor,  ISCON Mall, Satellite Road, Ahmedabad - 380015</t>
  </si>
  <si>
    <t>Above Star Bazar</t>
  </si>
  <si>
    <t>Near Exide Crossing</t>
  </si>
  <si>
    <t>4th Floor, 403 &amp; 404, MR Tower, Line Tank Road, Ranchi - 834001</t>
  </si>
  <si>
    <t>Besides of Gopal Complex.</t>
  </si>
  <si>
    <t>3rd Floor Umiya Landmark, 10/7 Lavelle Road, Next to Chancery Hotel, Bangalore - 560001</t>
  </si>
  <si>
    <t>Near to Chancery Hotel, Above Kotak Bank</t>
  </si>
  <si>
    <t>Above DCB Bank</t>
  </si>
  <si>
    <t>1st &amp; 2nd Floor, Plot No. 23-25, Red Square Market, Hissar - 125001</t>
  </si>
  <si>
    <t>Near Bharat Gas Agency</t>
  </si>
  <si>
    <t>Beside Ramesh Hospital</t>
  </si>
  <si>
    <t>Krishna</t>
  </si>
  <si>
    <t>Near Axis Bank New Alipur branch Building</t>
  </si>
  <si>
    <t>Above Pai Elecotronics</t>
  </si>
  <si>
    <t>Opposite Metro Pillar NO. 132</t>
  </si>
  <si>
    <t>Central Delhi</t>
  </si>
  <si>
    <t>South West Delhi</t>
  </si>
  <si>
    <t>Opposite ICICI Bank</t>
  </si>
  <si>
    <t>Opposite Surya Crown Plaza</t>
  </si>
  <si>
    <t>Unit No. FF-116 – FF-117, First Floor, Middle Wing, Kanha Capital, Opp. Express Hotel, Nr. Hempton Hotel, R. C. Dutt Road, Alkapuri, Vadodara</t>
  </si>
  <si>
    <t>First Floor, SCO 187-188, District Shopping Complex, HUDA Complex, Jind -126102</t>
  </si>
  <si>
    <t>3rd Floor, Mucherla Bhavan, No. 1-7-242 to 245, Building no. 110, Sarojinidevi Road, Secunderabad - 500003</t>
  </si>
  <si>
    <t>First Floor, SCF-33, HUDA, Sector-11,  Haryana,Panipat-132103.</t>
  </si>
  <si>
    <t>Bhagwati Centre , 1st floor,Sadar Bazar,Rajabadi Road, Chaibasa West, Singhbhum,Landmark- Near Kali Mandir, Jharkhand – 833201.</t>
  </si>
  <si>
    <t>2nd Floor, S P Square, No. 40/29-X-9, Park Road, Medum Compound, Kurnool – 518001</t>
  </si>
  <si>
    <t>Opp. Express Hotel, Nr. Hempton Hotel</t>
  </si>
  <si>
    <t>Opposite BSNL office</t>
  </si>
  <si>
    <t>Westside Building</t>
  </si>
  <si>
    <t>Sector-11 HUDA Market</t>
  </si>
  <si>
    <t>Vallabh Vidyanagar,</t>
  </si>
  <si>
    <t xml:space="preserve"> Near Railway Station, Bus Stand Bypass Road,</t>
  </si>
  <si>
    <t>Near Kali Mandir</t>
  </si>
  <si>
    <t>Above Malabar Jewellers</t>
  </si>
  <si>
    <t>West Singhbhum</t>
  </si>
  <si>
    <t>Category</t>
  </si>
  <si>
    <t xml:space="preserve"> - HDFC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</si>
</sst>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b/>
      <sz val="13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50">
    <xf numFmtId="0" fontId="0" fillId="0" borderId="0" xfId="0"/>
    <xf numFmtId="0" fontId="1" fillId="0" borderId="1" xfId="0" applyFont="1" applyBorder="1" applyAlignment="1">
      <alignment vertical="top" wrapText="1"/>
    </xf>
    <xf numFmtId="0" fontId="1" fillId="0" borderId="0" xfId="0" applyFont="1" applyAlignment="1">
      <alignment vertical="top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 wrapText="1"/>
    </xf>
    <xf numFmtId="0" fontId="1" fillId="0" borderId="1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1" fillId="0" borderId="0" xfId="0" applyFont="1" applyAlignment="1">
      <alignment wrapText="1"/>
    </xf>
    <xf numFmtId="4" fontId="4" fillId="0" borderId="1" xfId="0" applyNumberFormat="1" applyFont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/>
    </xf>
    <xf numFmtId="0" fontId="5" fillId="2" borderId="1" xfId="0" applyFont="1" applyFill="1" applyBorder="1" applyAlignment="1">
      <alignment horizontal="center" vertical="top" wrapText="1"/>
    </xf>
    <xf numFmtId="0" fontId="5" fillId="2" borderId="1" xfId="1" applyFont="1" applyFill="1" applyBorder="1" applyAlignment="1">
      <alignment horizontal="center" vertical="top" wrapText="1"/>
    </xf>
    <xf numFmtId="0" fontId="5" fillId="2" borderId="1" xfId="1" applyNumberFormat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left" vertical="top"/>
    </xf>
    <xf numFmtId="0" fontId="2" fillId="3" borderId="1" xfId="0" applyFont="1" applyFill="1" applyBorder="1" applyAlignment="1">
      <alignment horizontal="center" vertical="top" wrapText="1"/>
    </xf>
    <xf numFmtId="0" fontId="7" fillId="2" borderId="1" xfId="0" applyFont="1" applyFill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" xfId="0" applyBorder="1" applyAlignment="1">
      <alignment vertical="top"/>
    </xf>
    <xf numFmtId="0" fontId="1" fillId="0" borderId="0" xfId="0" applyFont="1"/>
    <xf numFmtId="0" fontId="3" fillId="0" borderId="0" xfId="0" applyFont="1"/>
    <xf numFmtId="0" fontId="5" fillId="6" borderId="1" xfId="1" applyFont="1" applyFill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left" vertical="top" wrapText="1"/>
    </xf>
    <xf numFmtId="0" fontId="7" fillId="2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 vertical="top" wrapText="1"/>
    </xf>
    <xf numFmtId="0" fontId="2" fillId="0" borderId="0" xfId="0" applyFont="1"/>
    <xf numFmtId="0" fontId="2" fillId="4" borderId="1" xfId="0" applyFont="1" applyFill="1" applyBorder="1" applyAlignment="1">
      <alignment horizontal="center" wrapText="1"/>
    </xf>
    <xf numFmtId="0" fontId="2" fillId="5" borderId="1" xfId="0" applyFont="1" applyFill="1" applyBorder="1" applyAlignment="1">
      <alignment horizontal="center" wrapText="1"/>
    </xf>
    <xf numFmtId="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15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8" fillId="0" borderId="0" xfId="0" applyFont="1" applyAlignment="1">
      <alignment vertical="top"/>
    </xf>
    <xf numFmtId="0" fontId="8" fillId="0" borderId="0" xfId="0" applyFont="1"/>
    <xf numFmtId="3" fontId="4" fillId="0" borderId="1" xfId="0" applyNumberFormat="1" applyFont="1" applyBorder="1" applyAlignment="1">
      <alignment horizontal="center" vertical="top"/>
    </xf>
    <xf numFmtId="0" fontId="1" fillId="6" borderId="1" xfId="0" applyFont="1" applyFill="1" applyBorder="1" applyAlignment="1">
      <alignment horizontal="center"/>
    </xf>
    <xf numFmtId="4" fontId="1" fillId="6" borderId="1" xfId="0" applyNumberFormat="1" applyFont="1" applyFill="1" applyBorder="1" applyAlignment="1">
      <alignment horizontal="center" wrapText="1"/>
    </xf>
    <xf numFmtId="4" fontId="1" fillId="6" borderId="1" xfId="0" applyNumberFormat="1" applyFont="1" applyFill="1" applyBorder="1" applyAlignment="1">
      <alignment horizontal="center"/>
    </xf>
    <xf numFmtId="15" fontId="1" fillId="6" borderId="1" xfId="0" applyNumberFormat="1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 wrapText="1"/>
    </xf>
    <xf numFmtId="0" fontId="1" fillId="6" borderId="0" xfId="0" applyFont="1" applyFill="1"/>
    <xf numFmtId="0" fontId="0" fillId="6" borderId="1" xfId="0" applyFill="1" applyBorder="1" applyAlignment="1">
      <alignment horizontal="center" vertical="top"/>
    </xf>
    <xf numFmtId="0" fontId="0" fillId="6" borderId="1" xfId="0" applyFill="1" applyBorder="1" applyAlignment="1">
      <alignment horizontal="left" vertical="top"/>
    </xf>
    <xf numFmtId="0" fontId="0" fillId="6" borderId="1" xfId="0" applyFill="1" applyBorder="1" applyAlignment="1">
      <alignment vertical="top"/>
    </xf>
    <xf numFmtId="0" fontId="0" fillId="6" borderId="1" xfId="0" applyFill="1" applyBorder="1" applyAlignment="1">
      <alignment vertical="top" wrapText="1"/>
    </xf>
    <xf numFmtId="0" fontId="0" fillId="6" borderId="0" xfId="0" applyFill="1"/>
  </cellXfs>
  <cellStyles count="2">
    <cellStyle name="=C:\WINNT\SYSTEM32\COMMAND.COM" xfId="1" xr:uid="{3B8F058A-8522-4C6B-98C2-BB2D8202F0B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0024F9-B377-4064-AE07-93EB3B70CBB3}">
  <dimension ref="A1:Q27"/>
  <sheetViews>
    <sheetView tabSelected="1" zoomScale="90" zoomScaleNormal="90" workbookViewId="0">
      <pane xSplit="4" ySplit="3" topLeftCell="E4" activePane="bottomRight" state="frozen"/>
      <selection pane="topRight" activeCell="D1" sqref="D1"/>
      <selection pane="bottomLeft" activeCell="A4" sqref="A4"/>
      <selection pane="bottomRight" activeCell="A9" activeCellId="3" sqref="A4:XFD4 A6:XFD6 A7:XFD7 A9:XFD9"/>
    </sheetView>
  </sheetViews>
  <sheetFormatPr defaultColWidth="9.140625" defaultRowHeight="12.75" x14ac:dyDescent="0.2"/>
  <cols>
    <col min="1" max="1" width="9.140625" style="20"/>
    <col min="2" max="3" width="14.42578125" style="20" customWidth="1"/>
    <col min="4" max="4" width="27.7109375" style="20" bestFit="1" customWidth="1"/>
    <col min="5" max="6" width="27.7109375" style="20" customWidth="1"/>
    <col min="7" max="7" width="13.5703125" style="20" customWidth="1"/>
    <col min="8" max="8" width="15.140625" style="20" customWidth="1"/>
    <col min="9" max="9" width="27" style="20" customWidth="1"/>
    <col min="10" max="10" width="12.42578125" style="20" customWidth="1"/>
    <col min="11" max="11" width="7.28515625" style="20" customWidth="1"/>
    <col min="12" max="13" width="13.5703125" style="20" customWidth="1"/>
    <col min="14" max="14" width="19.140625" style="20" customWidth="1"/>
    <col min="15" max="15" width="10.140625" style="20" customWidth="1"/>
    <col min="16" max="16" width="14.42578125" style="20" customWidth="1"/>
    <col min="17" max="17" width="18.7109375" style="20" customWidth="1"/>
    <col min="18" max="16384" width="9.140625" style="20"/>
  </cols>
  <sheetData>
    <row r="1" spans="1:17" ht="17.25" x14ac:dyDescent="0.3">
      <c r="C1" s="28"/>
      <c r="G1" s="37" t="s">
        <v>247</v>
      </c>
    </row>
    <row r="2" spans="1:17" ht="27.6" customHeight="1" x14ac:dyDescent="0.2"/>
    <row r="3" spans="1:17" ht="38.25" x14ac:dyDescent="0.2">
      <c r="A3" s="29" t="s">
        <v>0</v>
      </c>
      <c r="B3" s="29" t="s">
        <v>248</v>
      </c>
      <c r="C3" s="30" t="s">
        <v>249</v>
      </c>
      <c r="D3" s="29" t="s">
        <v>250</v>
      </c>
      <c r="E3" s="29"/>
      <c r="F3" s="29"/>
      <c r="G3" s="29" t="s">
        <v>251</v>
      </c>
      <c r="H3" s="29" t="s">
        <v>9</v>
      </c>
      <c r="I3" s="29" t="s">
        <v>252</v>
      </c>
      <c r="J3" s="29" t="s">
        <v>253</v>
      </c>
      <c r="K3" s="29" t="s">
        <v>10</v>
      </c>
      <c r="L3" s="29" t="s">
        <v>254</v>
      </c>
      <c r="M3" s="29" t="s">
        <v>388</v>
      </c>
      <c r="N3" s="29" t="s">
        <v>255</v>
      </c>
      <c r="O3" s="29" t="s">
        <v>256</v>
      </c>
      <c r="P3" s="29" t="s">
        <v>257</v>
      </c>
      <c r="Q3" s="29" t="s">
        <v>258</v>
      </c>
    </row>
    <row r="4" spans="1:17" s="44" customFormat="1" ht="38.25" x14ac:dyDescent="0.2">
      <c r="A4" s="39">
        <v>1</v>
      </c>
      <c r="B4" s="40" t="s">
        <v>261</v>
      </c>
      <c r="C4" s="41" t="s">
        <v>5</v>
      </c>
      <c r="D4" s="42" t="s">
        <v>333</v>
      </c>
      <c r="E4" s="42" t="s">
        <v>696</v>
      </c>
      <c r="F4" s="42" t="str">
        <f>_xlfn.CONCAT(D4,E4)</f>
        <v>Worli - Sandoz House - HDFC</v>
      </c>
      <c r="G4" s="39">
        <v>240</v>
      </c>
      <c r="H4" s="42" t="s">
        <v>52</v>
      </c>
      <c r="I4" s="43" t="s">
        <v>349</v>
      </c>
      <c r="J4" s="39" t="s">
        <v>359</v>
      </c>
      <c r="K4" s="39" t="s">
        <v>80</v>
      </c>
      <c r="L4" s="39" t="s">
        <v>368</v>
      </c>
      <c r="M4" s="39">
        <v>3980527</v>
      </c>
      <c r="N4" s="39" t="s">
        <v>381</v>
      </c>
      <c r="O4" s="39" t="s">
        <v>267</v>
      </c>
      <c r="P4" s="39" t="s">
        <v>266</v>
      </c>
      <c r="Q4" s="39" t="s">
        <v>409</v>
      </c>
    </row>
    <row r="5" spans="1:17" ht="38.25" x14ac:dyDescent="0.2">
      <c r="A5" s="32">
        <v>2</v>
      </c>
      <c r="B5" s="33" t="s">
        <v>313</v>
      </c>
      <c r="C5" s="31" t="s">
        <v>4</v>
      </c>
      <c r="D5" s="34" t="s">
        <v>323</v>
      </c>
      <c r="E5" s="34" t="s">
        <v>696</v>
      </c>
      <c r="F5" s="34" t="str">
        <f t="shared" ref="F5:F27" si="0">_xlfn.CONCAT(D5,E5)</f>
        <v>Besant Nagar Chennai - HDFC</v>
      </c>
      <c r="G5" s="32">
        <v>10</v>
      </c>
      <c r="H5" s="34" t="s">
        <v>65</v>
      </c>
      <c r="I5" s="35" t="s">
        <v>339</v>
      </c>
      <c r="J5" s="32" t="s">
        <v>355</v>
      </c>
      <c r="K5" s="32" t="s">
        <v>80</v>
      </c>
      <c r="L5" s="32" t="s">
        <v>368</v>
      </c>
      <c r="M5" s="32">
        <v>3980446</v>
      </c>
      <c r="N5" s="32" t="s">
        <v>371</v>
      </c>
      <c r="O5" s="32" t="s">
        <v>391</v>
      </c>
      <c r="P5" s="32" t="s">
        <v>404</v>
      </c>
      <c r="Q5" s="32" t="s">
        <v>411</v>
      </c>
    </row>
    <row r="6" spans="1:17" s="44" customFormat="1" ht="38.25" x14ac:dyDescent="0.2">
      <c r="A6" s="39">
        <v>3</v>
      </c>
      <c r="B6" s="40" t="s">
        <v>261</v>
      </c>
      <c r="C6" s="41" t="s">
        <v>5</v>
      </c>
      <c r="D6" s="42" t="s">
        <v>328</v>
      </c>
      <c r="E6" s="42" t="s">
        <v>696</v>
      </c>
      <c r="F6" s="42" t="str">
        <f t="shared" si="0"/>
        <v>Andheri West - HDFC</v>
      </c>
      <c r="G6" s="39">
        <v>114</v>
      </c>
      <c r="H6" s="42" t="s">
        <v>52</v>
      </c>
      <c r="I6" s="43" t="s">
        <v>344</v>
      </c>
      <c r="J6" s="39" t="s">
        <v>283</v>
      </c>
      <c r="K6" s="39" t="s">
        <v>81</v>
      </c>
      <c r="L6" s="39" t="s">
        <v>368</v>
      </c>
      <c r="M6" s="39">
        <v>3967749</v>
      </c>
      <c r="N6" s="39" t="s">
        <v>284</v>
      </c>
      <c r="O6" s="39" t="s">
        <v>267</v>
      </c>
      <c r="P6" s="39" t="s">
        <v>266</v>
      </c>
      <c r="Q6" s="39" t="s">
        <v>409</v>
      </c>
    </row>
    <row r="7" spans="1:17" s="44" customFormat="1" ht="38.25" x14ac:dyDescent="0.2">
      <c r="A7" s="39">
        <v>4</v>
      </c>
      <c r="B7" s="40" t="s">
        <v>314</v>
      </c>
      <c r="C7" s="41" t="s">
        <v>5</v>
      </c>
      <c r="D7" s="42" t="s">
        <v>334</v>
      </c>
      <c r="E7" s="42" t="s">
        <v>696</v>
      </c>
      <c r="F7" s="42" t="str">
        <f t="shared" si="0"/>
        <v>Vashi Sector 17 Hdfc - Annexe - HDFC</v>
      </c>
      <c r="G7" s="39">
        <v>540</v>
      </c>
      <c r="H7" s="42" t="s">
        <v>52</v>
      </c>
      <c r="I7" s="43" t="s">
        <v>350</v>
      </c>
      <c r="J7" s="39" t="s">
        <v>366</v>
      </c>
      <c r="K7" s="39" t="s">
        <v>80</v>
      </c>
      <c r="L7" s="39" t="s">
        <v>368</v>
      </c>
      <c r="M7" s="39">
        <v>3976729</v>
      </c>
      <c r="N7" s="39" t="s">
        <v>383</v>
      </c>
      <c r="O7" s="39" t="s">
        <v>392</v>
      </c>
      <c r="P7" s="39" t="s">
        <v>266</v>
      </c>
      <c r="Q7" s="39" t="s">
        <v>409</v>
      </c>
    </row>
    <row r="8" spans="1:17" ht="25.5" x14ac:dyDescent="0.2">
      <c r="A8" s="32">
        <v>5</v>
      </c>
      <c r="B8" s="33" t="s">
        <v>73</v>
      </c>
      <c r="C8" s="31" t="s">
        <v>2</v>
      </c>
      <c r="D8" s="34" t="s">
        <v>331</v>
      </c>
      <c r="E8" s="34" t="s">
        <v>696</v>
      </c>
      <c r="F8" s="34" t="str">
        <f t="shared" si="0"/>
        <v>Ranchi - Jharkhand - HDFC</v>
      </c>
      <c r="G8" s="32">
        <v>150</v>
      </c>
      <c r="H8" s="34" t="s">
        <v>73</v>
      </c>
      <c r="I8" s="35" t="s">
        <v>347</v>
      </c>
      <c r="J8" s="32" t="s">
        <v>364</v>
      </c>
      <c r="K8" s="32" t="s">
        <v>85</v>
      </c>
      <c r="L8" s="32" t="s">
        <v>368</v>
      </c>
      <c r="M8" s="32">
        <v>3993921</v>
      </c>
      <c r="N8" s="32" t="s">
        <v>379</v>
      </c>
      <c r="O8" s="32" t="s">
        <v>395</v>
      </c>
      <c r="P8" s="32" t="s">
        <v>228</v>
      </c>
      <c r="Q8" s="32" t="s">
        <v>273</v>
      </c>
    </row>
    <row r="9" spans="1:17" s="44" customFormat="1" ht="51" x14ac:dyDescent="0.2">
      <c r="A9" s="39">
        <v>6</v>
      </c>
      <c r="B9" s="40" t="s">
        <v>285</v>
      </c>
      <c r="C9" s="41" t="s">
        <v>5</v>
      </c>
      <c r="D9" s="42" t="s">
        <v>330</v>
      </c>
      <c r="E9" s="42" t="s">
        <v>696</v>
      </c>
      <c r="F9" s="42" t="str">
        <f t="shared" si="0"/>
        <v>Thane West - Talaopali - HDFC</v>
      </c>
      <c r="G9" s="39">
        <v>146</v>
      </c>
      <c r="H9" s="42" t="s">
        <v>52</v>
      </c>
      <c r="I9" s="43" t="s">
        <v>346</v>
      </c>
      <c r="J9" s="39" t="s">
        <v>363</v>
      </c>
      <c r="K9" s="39" t="s">
        <v>81</v>
      </c>
      <c r="L9" s="39" t="s">
        <v>368</v>
      </c>
      <c r="M9" s="39">
        <v>3980068</v>
      </c>
      <c r="N9" s="39" t="s">
        <v>378</v>
      </c>
      <c r="O9" s="39" t="s">
        <v>400</v>
      </c>
      <c r="P9" s="39" t="s">
        <v>266</v>
      </c>
      <c r="Q9" s="39" t="s">
        <v>409</v>
      </c>
    </row>
    <row r="10" spans="1:17" s="44" customFormat="1" ht="38.25" x14ac:dyDescent="0.2">
      <c r="A10" s="39">
        <v>7</v>
      </c>
      <c r="B10" s="40" t="s">
        <v>275</v>
      </c>
      <c r="C10" s="41" t="s">
        <v>4</v>
      </c>
      <c r="D10" s="42" t="s">
        <v>322</v>
      </c>
      <c r="E10" s="42" t="s">
        <v>696</v>
      </c>
      <c r="F10" s="42" t="str">
        <f t="shared" si="0"/>
        <v>Kasturba Gandhi Marg - HDFC</v>
      </c>
      <c r="G10" s="39">
        <v>9</v>
      </c>
      <c r="H10" s="42" t="s">
        <v>62</v>
      </c>
      <c r="I10" s="43" t="s">
        <v>338</v>
      </c>
      <c r="J10" s="39" t="s">
        <v>354</v>
      </c>
      <c r="K10" s="39" t="s">
        <v>80</v>
      </c>
      <c r="L10" s="39" t="s">
        <v>368</v>
      </c>
      <c r="M10" s="39">
        <v>3975496</v>
      </c>
      <c r="N10" s="39" t="s">
        <v>370</v>
      </c>
      <c r="O10" s="39" t="s">
        <v>390</v>
      </c>
      <c r="P10" s="39" t="s">
        <v>276</v>
      </c>
      <c r="Q10" s="39" t="s">
        <v>278</v>
      </c>
    </row>
    <row r="11" spans="1:17" s="44" customFormat="1" ht="38.25" x14ac:dyDescent="0.2">
      <c r="A11" s="39">
        <v>8</v>
      </c>
      <c r="B11" s="40" t="s">
        <v>279</v>
      </c>
      <c r="C11" s="41" t="s">
        <v>4</v>
      </c>
      <c r="D11" s="42" t="s">
        <v>286</v>
      </c>
      <c r="E11" s="42" t="s">
        <v>696</v>
      </c>
      <c r="F11" s="42" t="str">
        <f t="shared" si="0"/>
        <v>Bangalore - Indira Nagar Cmh Road - HDFC</v>
      </c>
      <c r="G11" s="39">
        <v>184</v>
      </c>
      <c r="H11" s="42" t="s">
        <v>62</v>
      </c>
      <c r="I11" s="43" t="s">
        <v>287</v>
      </c>
      <c r="J11" s="39" t="s">
        <v>288</v>
      </c>
      <c r="K11" s="39" t="s">
        <v>84</v>
      </c>
      <c r="L11" s="39" t="s">
        <v>368</v>
      </c>
      <c r="M11" s="39">
        <v>3973015</v>
      </c>
      <c r="N11" s="39" t="s">
        <v>289</v>
      </c>
      <c r="O11" s="39" t="s">
        <v>280</v>
      </c>
      <c r="P11" s="39" t="s">
        <v>277</v>
      </c>
      <c r="Q11" s="39" t="s">
        <v>278</v>
      </c>
    </row>
    <row r="12" spans="1:17" x14ac:dyDescent="0.2">
      <c r="A12" s="32">
        <v>9</v>
      </c>
      <c r="B12" s="33" t="s">
        <v>314</v>
      </c>
      <c r="C12" s="31" t="s">
        <v>5</v>
      </c>
      <c r="D12" s="34" t="s">
        <v>262</v>
      </c>
      <c r="E12" s="34" t="s">
        <v>696</v>
      </c>
      <c r="F12" s="34" t="str">
        <f t="shared" si="0"/>
        <v>Chembur Central Avenue - HDFC</v>
      </c>
      <c r="G12" s="32">
        <v>13</v>
      </c>
      <c r="H12" s="34" t="s">
        <v>52</v>
      </c>
      <c r="I12" s="32" t="s">
        <v>263</v>
      </c>
      <c r="J12" s="32" t="s">
        <v>264</v>
      </c>
      <c r="K12" s="32" t="s">
        <v>80</v>
      </c>
      <c r="L12" s="32" t="s">
        <v>368</v>
      </c>
      <c r="M12" s="32">
        <v>3970090</v>
      </c>
      <c r="N12" s="32" t="s">
        <v>265</v>
      </c>
      <c r="O12" s="32" t="s">
        <v>392</v>
      </c>
      <c r="P12" s="32" t="s">
        <v>266</v>
      </c>
      <c r="Q12" s="32" t="s">
        <v>409</v>
      </c>
    </row>
    <row r="13" spans="1:17" x14ac:dyDescent="0.2">
      <c r="A13" s="32">
        <v>10</v>
      </c>
      <c r="B13" s="33" t="s">
        <v>313</v>
      </c>
      <c r="C13" s="31" t="s">
        <v>4</v>
      </c>
      <c r="D13" s="34" t="s">
        <v>321</v>
      </c>
      <c r="E13" s="34" t="s">
        <v>696</v>
      </c>
      <c r="F13" s="34" t="str">
        <f t="shared" si="0"/>
        <v>Itc Centre - Anna Salai - HDFC</v>
      </c>
      <c r="G13" s="32">
        <v>4</v>
      </c>
      <c r="H13" s="34" t="s">
        <v>65</v>
      </c>
      <c r="I13" s="32" t="s">
        <v>337</v>
      </c>
      <c r="J13" s="32" t="s">
        <v>353</v>
      </c>
      <c r="K13" s="32" t="s">
        <v>80</v>
      </c>
      <c r="L13" s="32" t="s">
        <v>368</v>
      </c>
      <c r="M13" s="32">
        <v>3996975</v>
      </c>
      <c r="N13" s="32" t="s">
        <v>369</v>
      </c>
      <c r="O13" s="32" t="s">
        <v>389</v>
      </c>
      <c r="P13" s="32" t="s">
        <v>404</v>
      </c>
      <c r="Q13" s="32" t="s">
        <v>411</v>
      </c>
    </row>
    <row r="14" spans="1:17" s="44" customFormat="1" ht="38.25" x14ac:dyDescent="0.2">
      <c r="A14" s="39">
        <v>11</v>
      </c>
      <c r="B14" s="40" t="s">
        <v>297</v>
      </c>
      <c r="C14" s="41" t="s">
        <v>3</v>
      </c>
      <c r="D14" s="42" t="s">
        <v>326</v>
      </c>
      <c r="E14" s="42" t="s">
        <v>696</v>
      </c>
      <c r="F14" s="42" t="str">
        <f t="shared" si="0"/>
        <v>Ansals Arcade - Sector 18 Noida - HDFC</v>
      </c>
      <c r="G14" s="39">
        <v>88</v>
      </c>
      <c r="H14" s="42" t="s">
        <v>59</v>
      </c>
      <c r="I14" s="43" t="s">
        <v>342</v>
      </c>
      <c r="J14" s="39" t="s">
        <v>360</v>
      </c>
      <c r="K14" s="39" t="s">
        <v>80</v>
      </c>
      <c r="L14" s="39" t="s">
        <v>368</v>
      </c>
      <c r="M14" s="39">
        <v>3980658</v>
      </c>
      <c r="N14" s="39" t="s">
        <v>375</v>
      </c>
      <c r="O14" s="39" t="s">
        <v>396</v>
      </c>
      <c r="P14" s="39" t="s">
        <v>406</v>
      </c>
      <c r="Q14" s="39" t="s">
        <v>298</v>
      </c>
    </row>
    <row r="15" spans="1:17" s="44" customFormat="1" ht="25.5" x14ac:dyDescent="0.2">
      <c r="A15" s="39">
        <v>12</v>
      </c>
      <c r="B15" s="40" t="s">
        <v>316</v>
      </c>
      <c r="C15" s="41" t="s">
        <v>3</v>
      </c>
      <c r="D15" s="42" t="s">
        <v>335</v>
      </c>
      <c r="E15" s="42" t="s">
        <v>696</v>
      </c>
      <c r="F15" s="42" t="str">
        <f t="shared" si="0"/>
        <v>Sector-53 - HDFC</v>
      </c>
      <c r="G15" s="39">
        <v>572</v>
      </c>
      <c r="H15" s="42" t="s">
        <v>55</v>
      </c>
      <c r="I15" s="39" t="s">
        <v>351</v>
      </c>
      <c r="J15" s="39" t="s">
        <v>358</v>
      </c>
      <c r="K15" s="39" t="s">
        <v>81</v>
      </c>
      <c r="L15" s="39" t="s">
        <v>368</v>
      </c>
      <c r="M15" s="39">
        <v>3977028</v>
      </c>
      <c r="N15" s="39" t="s">
        <v>384</v>
      </c>
      <c r="O15" s="39" t="s">
        <v>398</v>
      </c>
      <c r="P15" s="39" t="s">
        <v>405</v>
      </c>
      <c r="Q15" s="39" t="s">
        <v>410</v>
      </c>
    </row>
    <row r="16" spans="1:17" x14ac:dyDescent="0.2">
      <c r="A16" s="32">
        <v>13</v>
      </c>
      <c r="B16" s="33" t="s">
        <v>317</v>
      </c>
      <c r="C16" s="31" t="s">
        <v>2</v>
      </c>
      <c r="D16" s="34" t="s">
        <v>329</v>
      </c>
      <c r="E16" s="34" t="s">
        <v>696</v>
      </c>
      <c r="F16" s="34" t="str">
        <f t="shared" si="0"/>
        <v>Bhubaneswar - Janpath Branch - HDFC</v>
      </c>
      <c r="G16" s="32">
        <v>122</v>
      </c>
      <c r="H16" s="34" t="s">
        <v>317</v>
      </c>
      <c r="I16" s="32" t="s">
        <v>345</v>
      </c>
      <c r="J16" s="32" t="s">
        <v>362</v>
      </c>
      <c r="K16" s="32" t="s">
        <v>84</v>
      </c>
      <c r="L16" s="32" t="s">
        <v>368</v>
      </c>
      <c r="M16" s="32">
        <v>3992503</v>
      </c>
      <c r="N16" s="32" t="s">
        <v>377</v>
      </c>
      <c r="O16" s="32" t="s">
        <v>399</v>
      </c>
      <c r="P16" s="32" t="s">
        <v>407</v>
      </c>
      <c r="Q16" s="32" t="s">
        <v>273</v>
      </c>
    </row>
    <row r="17" spans="1:17" s="44" customFormat="1" ht="25.5" x14ac:dyDescent="0.2">
      <c r="A17" s="39">
        <v>14</v>
      </c>
      <c r="B17" s="40" t="s">
        <v>268</v>
      </c>
      <c r="C17" s="41" t="s">
        <v>2</v>
      </c>
      <c r="D17" s="42" t="s">
        <v>324</v>
      </c>
      <c r="E17" s="42" t="s">
        <v>696</v>
      </c>
      <c r="F17" s="42" t="str">
        <f t="shared" si="0"/>
        <v>Salt Lake - Sector 1 - HDFC</v>
      </c>
      <c r="G17" s="39">
        <v>18</v>
      </c>
      <c r="H17" s="42" t="s">
        <v>70</v>
      </c>
      <c r="I17" s="43" t="s">
        <v>340</v>
      </c>
      <c r="J17" s="39" t="s">
        <v>356</v>
      </c>
      <c r="K17" s="39" t="s">
        <v>84</v>
      </c>
      <c r="L17" s="39" t="s">
        <v>368</v>
      </c>
      <c r="M17" s="39">
        <v>3979589</v>
      </c>
      <c r="N17" s="39" t="s">
        <v>372</v>
      </c>
      <c r="O17" s="39" t="s">
        <v>393</v>
      </c>
      <c r="P17" s="39" t="s">
        <v>272</v>
      </c>
      <c r="Q17" s="39" t="s">
        <v>273</v>
      </c>
    </row>
    <row r="18" spans="1:17" ht="25.5" x14ac:dyDescent="0.2">
      <c r="A18" s="32">
        <v>15</v>
      </c>
      <c r="B18" s="33" t="s">
        <v>299</v>
      </c>
      <c r="C18" s="31" t="s">
        <v>3</v>
      </c>
      <c r="D18" s="34" t="s">
        <v>303</v>
      </c>
      <c r="E18" s="34" t="s">
        <v>696</v>
      </c>
      <c r="F18" s="34" t="str">
        <f t="shared" si="0"/>
        <v>Kapurthala - Punjab - HDFC</v>
      </c>
      <c r="G18" s="32">
        <v>138</v>
      </c>
      <c r="H18" s="34" t="s">
        <v>54</v>
      </c>
      <c r="I18" s="35" t="s">
        <v>304</v>
      </c>
      <c r="J18" s="32" t="s">
        <v>305</v>
      </c>
      <c r="K18" s="32" t="s">
        <v>83</v>
      </c>
      <c r="L18" s="32" t="s">
        <v>368</v>
      </c>
      <c r="M18" s="32">
        <v>4009872</v>
      </c>
      <c r="N18" s="32" t="s">
        <v>387</v>
      </c>
      <c r="O18" s="32" t="s">
        <v>402</v>
      </c>
      <c r="P18" s="32" t="s">
        <v>408</v>
      </c>
      <c r="Q18" s="32" t="s">
        <v>412</v>
      </c>
    </row>
    <row r="19" spans="1:17" s="44" customFormat="1" ht="51" x14ac:dyDescent="0.2">
      <c r="A19" s="39">
        <v>16</v>
      </c>
      <c r="B19" s="40" t="s">
        <v>268</v>
      </c>
      <c r="C19" s="41" t="s">
        <v>2</v>
      </c>
      <c r="D19" s="42" t="s">
        <v>269</v>
      </c>
      <c r="E19" s="42" t="s">
        <v>696</v>
      </c>
      <c r="F19" s="42" t="str">
        <f t="shared" si="0"/>
        <v>Golpark - HDFC</v>
      </c>
      <c r="G19" s="39">
        <v>22</v>
      </c>
      <c r="H19" s="42" t="s">
        <v>70</v>
      </c>
      <c r="I19" s="43" t="s">
        <v>270</v>
      </c>
      <c r="J19" s="39" t="s">
        <v>271</v>
      </c>
      <c r="K19" s="39" t="s">
        <v>84</v>
      </c>
      <c r="L19" s="39" t="s">
        <v>368</v>
      </c>
      <c r="M19" s="39">
        <v>3981056</v>
      </c>
      <c r="N19" s="39" t="s">
        <v>373</v>
      </c>
      <c r="O19" s="39" t="s">
        <v>393</v>
      </c>
      <c r="P19" s="39" t="s">
        <v>272</v>
      </c>
      <c r="Q19" s="39" t="s">
        <v>273</v>
      </c>
    </row>
    <row r="20" spans="1:17" ht="51" x14ac:dyDescent="0.2">
      <c r="A20" s="32">
        <v>17</v>
      </c>
      <c r="B20" s="33" t="s">
        <v>319</v>
      </c>
      <c r="C20" s="31" t="s">
        <v>3</v>
      </c>
      <c r="D20" s="34" t="s">
        <v>306</v>
      </c>
      <c r="E20" s="34" t="s">
        <v>696</v>
      </c>
      <c r="F20" s="34" t="str">
        <f t="shared" si="0"/>
        <v>Hissar - Haryana - HDFC</v>
      </c>
      <c r="G20" s="32">
        <v>155</v>
      </c>
      <c r="H20" s="34" t="s">
        <v>55</v>
      </c>
      <c r="I20" s="35" t="s">
        <v>307</v>
      </c>
      <c r="J20" s="32" t="s">
        <v>308</v>
      </c>
      <c r="K20" s="32" t="s">
        <v>83</v>
      </c>
      <c r="L20" s="32" t="s">
        <v>368</v>
      </c>
      <c r="M20" s="32">
        <v>3978824</v>
      </c>
      <c r="N20" s="32" t="s">
        <v>309</v>
      </c>
      <c r="O20" s="32" t="s">
        <v>310</v>
      </c>
      <c r="P20" s="32" t="s">
        <v>311</v>
      </c>
      <c r="Q20" s="32" t="s">
        <v>412</v>
      </c>
    </row>
    <row r="21" spans="1:17" ht="63.75" x14ac:dyDescent="0.2">
      <c r="A21" s="32">
        <v>18</v>
      </c>
      <c r="B21" s="33" t="s">
        <v>312</v>
      </c>
      <c r="C21" s="31" t="s">
        <v>5</v>
      </c>
      <c r="D21" s="34" t="s">
        <v>293</v>
      </c>
      <c r="E21" s="34" t="s">
        <v>696</v>
      </c>
      <c r="F21" s="34" t="str">
        <f t="shared" si="0"/>
        <v>Churchgate Industry House - HDFC</v>
      </c>
      <c r="G21" s="32">
        <v>501</v>
      </c>
      <c r="H21" s="34" t="s">
        <v>52</v>
      </c>
      <c r="I21" s="35" t="s">
        <v>294</v>
      </c>
      <c r="J21" s="32" t="s">
        <v>295</v>
      </c>
      <c r="K21" s="32" t="s">
        <v>80</v>
      </c>
      <c r="L21" s="32" t="s">
        <v>368</v>
      </c>
      <c r="M21" s="32">
        <v>3975894</v>
      </c>
      <c r="N21" s="32" t="s">
        <v>296</v>
      </c>
      <c r="O21" s="32" t="s">
        <v>259</v>
      </c>
      <c r="P21" s="32" t="s">
        <v>260</v>
      </c>
      <c r="Q21" s="32" t="s">
        <v>409</v>
      </c>
    </row>
    <row r="22" spans="1:17" s="44" customFormat="1" ht="25.5" x14ac:dyDescent="0.2">
      <c r="A22" s="39">
        <v>19</v>
      </c>
      <c r="B22" s="40" t="s">
        <v>268</v>
      </c>
      <c r="C22" s="41" t="s">
        <v>2</v>
      </c>
      <c r="D22" s="42" t="s">
        <v>290</v>
      </c>
      <c r="E22" s="42" t="s">
        <v>696</v>
      </c>
      <c r="F22" s="42" t="str">
        <f t="shared" si="0"/>
        <v>Salt Lake - Sector Ii - HDFC</v>
      </c>
      <c r="G22" s="39">
        <v>277</v>
      </c>
      <c r="H22" s="42" t="s">
        <v>70</v>
      </c>
      <c r="I22" s="43" t="s">
        <v>291</v>
      </c>
      <c r="J22" s="39" t="s">
        <v>292</v>
      </c>
      <c r="K22" s="39" t="s">
        <v>84</v>
      </c>
      <c r="L22" s="39" t="s">
        <v>368</v>
      </c>
      <c r="M22" s="39">
        <v>3988744</v>
      </c>
      <c r="N22" s="39" t="s">
        <v>382</v>
      </c>
      <c r="O22" s="39" t="s">
        <v>393</v>
      </c>
      <c r="P22" s="39" t="s">
        <v>272</v>
      </c>
      <c r="Q22" s="39" t="s">
        <v>273</v>
      </c>
    </row>
    <row r="23" spans="1:17" ht="38.25" x14ac:dyDescent="0.2">
      <c r="A23" s="32">
        <v>20</v>
      </c>
      <c r="B23" s="33" t="s">
        <v>299</v>
      </c>
      <c r="C23" s="31" t="s">
        <v>3</v>
      </c>
      <c r="D23" s="34" t="s">
        <v>300</v>
      </c>
      <c r="E23" s="34" t="s">
        <v>696</v>
      </c>
      <c r="F23" s="34" t="str">
        <f t="shared" si="0"/>
        <v>911 - G T Road Jalandhar - HDFC</v>
      </c>
      <c r="G23" s="32">
        <v>46</v>
      </c>
      <c r="H23" s="34" t="s">
        <v>54</v>
      </c>
      <c r="I23" s="35" t="s">
        <v>301</v>
      </c>
      <c r="J23" s="32" t="s">
        <v>302</v>
      </c>
      <c r="K23" s="32" t="s">
        <v>85</v>
      </c>
      <c r="L23" s="32" t="s">
        <v>368</v>
      </c>
      <c r="M23" s="32">
        <v>3972226</v>
      </c>
      <c r="N23" s="32" t="s">
        <v>386</v>
      </c>
      <c r="O23" s="32" t="s">
        <v>402</v>
      </c>
      <c r="P23" s="32" t="s">
        <v>408</v>
      </c>
      <c r="Q23" s="32" t="s">
        <v>412</v>
      </c>
    </row>
    <row r="24" spans="1:17" s="44" customFormat="1" ht="51" x14ac:dyDescent="0.2">
      <c r="A24" s="39">
        <v>21</v>
      </c>
      <c r="B24" s="40" t="s">
        <v>281</v>
      </c>
      <c r="C24" s="41" t="s">
        <v>4</v>
      </c>
      <c r="D24" s="42" t="s">
        <v>325</v>
      </c>
      <c r="E24" s="42" t="s">
        <v>696</v>
      </c>
      <c r="F24" s="42" t="str">
        <f t="shared" si="0"/>
        <v>Malleshwaram Bangalore - HDFC</v>
      </c>
      <c r="G24" s="39">
        <v>41</v>
      </c>
      <c r="H24" s="42" t="s">
        <v>62</v>
      </c>
      <c r="I24" s="43" t="s">
        <v>341</v>
      </c>
      <c r="J24" s="39" t="s">
        <v>357</v>
      </c>
      <c r="K24" s="39" t="s">
        <v>81</v>
      </c>
      <c r="L24" s="39" t="s">
        <v>368</v>
      </c>
      <c r="M24" s="39">
        <v>3985653</v>
      </c>
      <c r="N24" s="39" t="s">
        <v>374</v>
      </c>
      <c r="O24" s="39" t="s">
        <v>394</v>
      </c>
      <c r="P24" s="39" t="s">
        <v>277</v>
      </c>
      <c r="Q24" s="39" t="s">
        <v>278</v>
      </c>
    </row>
    <row r="25" spans="1:17" s="44" customFormat="1" ht="38.25" x14ac:dyDescent="0.2">
      <c r="A25" s="39">
        <v>22</v>
      </c>
      <c r="B25" s="40" t="s">
        <v>315</v>
      </c>
      <c r="C25" s="41" t="s">
        <v>3</v>
      </c>
      <c r="D25" s="42" t="s">
        <v>327</v>
      </c>
      <c r="E25" s="42" t="s">
        <v>696</v>
      </c>
      <c r="F25" s="42" t="str">
        <f t="shared" si="0"/>
        <v>New Friends Colony - HDFC</v>
      </c>
      <c r="G25" s="39">
        <v>89</v>
      </c>
      <c r="H25" s="42" t="s">
        <v>320</v>
      </c>
      <c r="I25" s="43" t="s">
        <v>343</v>
      </c>
      <c r="J25" s="39" t="s">
        <v>361</v>
      </c>
      <c r="K25" s="39" t="s">
        <v>81</v>
      </c>
      <c r="L25" s="39" t="s">
        <v>368</v>
      </c>
      <c r="M25" s="39">
        <v>3970985</v>
      </c>
      <c r="N25" s="39" t="s">
        <v>376</v>
      </c>
      <c r="O25" s="39" t="s">
        <v>397</v>
      </c>
      <c r="P25" s="39" t="s">
        <v>403</v>
      </c>
      <c r="Q25" s="39" t="s">
        <v>410</v>
      </c>
    </row>
    <row r="26" spans="1:17" ht="51" x14ac:dyDescent="0.2">
      <c r="A26" s="32">
        <v>23</v>
      </c>
      <c r="B26" s="33" t="s">
        <v>318</v>
      </c>
      <c r="C26" s="31" t="s">
        <v>4</v>
      </c>
      <c r="D26" s="34" t="s">
        <v>336</v>
      </c>
      <c r="E26" s="34" t="s">
        <v>696</v>
      </c>
      <c r="F26" s="34" t="str">
        <f t="shared" si="0"/>
        <v>Bellary - HDFC</v>
      </c>
      <c r="G26" s="32">
        <v>1760</v>
      </c>
      <c r="H26" s="34" t="s">
        <v>62</v>
      </c>
      <c r="I26" s="35" t="s">
        <v>352</v>
      </c>
      <c r="J26" s="32" t="s">
        <v>367</v>
      </c>
      <c r="K26" s="32" t="s">
        <v>83</v>
      </c>
      <c r="L26" s="32" t="s">
        <v>368</v>
      </c>
      <c r="M26" s="32">
        <v>4010394</v>
      </c>
      <c r="N26" s="32" t="s">
        <v>385</v>
      </c>
      <c r="O26" s="32" t="s">
        <v>282</v>
      </c>
      <c r="P26" s="32" t="s">
        <v>277</v>
      </c>
      <c r="Q26" s="32" t="s">
        <v>278</v>
      </c>
    </row>
    <row r="27" spans="1:17" ht="38.25" x14ac:dyDescent="0.2">
      <c r="A27" s="32">
        <v>24</v>
      </c>
      <c r="B27" s="33" t="s">
        <v>75</v>
      </c>
      <c r="C27" s="31" t="s">
        <v>2</v>
      </c>
      <c r="D27" s="34" t="s">
        <v>332</v>
      </c>
      <c r="E27" s="34" t="s">
        <v>696</v>
      </c>
      <c r="F27" s="34" t="str">
        <f t="shared" si="0"/>
        <v>Exhibition Road-Patna - HDFC</v>
      </c>
      <c r="G27" s="32">
        <v>186</v>
      </c>
      <c r="H27" s="34" t="s">
        <v>75</v>
      </c>
      <c r="I27" s="35" t="s">
        <v>348</v>
      </c>
      <c r="J27" s="32" t="s">
        <v>365</v>
      </c>
      <c r="K27" s="32" t="s">
        <v>84</v>
      </c>
      <c r="L27" s="32" t="s">
        <v>368</v>
      </c>
      <c r="M27" s="32">
        <v>4006234</v>
      </c>
      <c r="N27" s="32" t="s">
        <v>380</v>
      </c>
      <c r="O27" s="32" t="s">
        <v>401</v>
      </c>
      <c r="P27" s="32" t="s">
        <v>228</v>
      </c>
      <c r="Q27" s="32" t="s">
        <v>273</v>
      </c>
    </row>
  </sheetData>
  <autoFilter ref="B3:Q27" xr:uid="{370024F9-B377-4064-AE07-93EB3B70CBB3}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C25598-CB59-451E-AB1E-AC4E5C37D652}">
  <dimension ref="A1:M27"/>
  <sheetViews>
    <sheetView topLeftCell="B1" zoomScale="91" zoomScaleNormal="91" workbookViewId="0">
      <pane ySplit="3" topLeftCell="A10" activePane="bottomLeft" state="frozen"/>
      <selection pane="bottomLeft" activeCell="G1" sqref="G1"/>
    </sheetView>
  </sheetViews>
  <sheetFormatPr defaultColWidth="8.85546875" defaultRowHeight="12.75" x14ac:dyDescent="0.25"/>
  <cols>
    <col min="1" max="4" width="8.85546875" style="2"/>
    <col min="5" max="5" width="18.7109375" style="2" bestFit="1" customWidth="1"/>
    <col min="6" max="6" width="8.85546875" style="2"/>
    <col min="7" max="7" width="19.140625" style="2" customWidth="1"/>
    <col min="8" max="9" width="8.85546875" style="2" customWidth="1"/>
    <col min="10" max="10" width="44.7109375" style="2" customWidth="1"/>
    <col min="11" max="12" width="8.85546875" style="2" customWidth="1"/>
    <col min="13" max="13" width="22" style="2" customWidth="1"/>
    <col min="14" max="16384" width="8.85546875" style="2"/>
  </cols>
  <sheetData>
    <row r="1" spans="1:13" ht="17.25" x14ac:dyDescent="0.25">
      <c r="G1" s="36" t="s">
        <v>18</v>
      </c>
    </row>
    <row r="3" spans="1:13" ht="38.25" x14ac:dyDescent="0.25">
      <c r="A3" s="6" t="s">
        <v>0</v>
      </c>
      <c r="B3" s="6" t="s">
        <v>6</v>
      </c>
      <c r="C3" s="6" t="s">
        <v>7</v>
      </c>
      <c r="D3" s="14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6" t="s">
        <v>14</v>
      </c>
      <c r="K3" s="6" t="s">
        <v>15</v>
      </c>
      <c r="L3" s="6" t="s">
        <v>16</v>
      </c>
      <c r="M3" s="6" t="s">
        <v>17</v>
      </c>
    </row>
    <row r="4" spans="1:13" ht="38.25" x14ac:dyDescent="0.25">
      <c r="A4" s="3">
        <v>1</v>
      </c>
      <c r="B4" s="5" t="s">
        <v>20</v>
      </c>
      <c r="C4" s="5" t="s">
        <v>43</v>
      </c>
      <c r="D4" s="3" t="s">
        <v>5</v>
      </c>
      <c r="E4" s="5" t="s">
        <v>52</v>
      </c>
      <c r="F4" s="5" t="s">
        <v>82</v>
      </c>
      <c r="G4" s="5" t="s">
        <v>88</v>
      </c>
      <c r="H4" s="5" t="s">
        <v>130</v>
      </c>
      <c r="I4" s="5" t="s">
        <v>154</v>
      </c>
      <c r="J4" s="1" t="s">
        <v>179</v>
      </c>
      <c r="K4" s="5" t="s">
        <v>203</v>
      </c>
      <c r="L4" s="5">
        <v>3988803</v>
      </c>
      <c r="M4" s="5" t="s">
        <v>224</v>
      </c>
    </row>
    <row r="5" spans="1:13" ht="25.5" x14ac:dyDescent="0.25">
      <c r="A5" s="3">
        <v>2</v>
      </c>
      <c r="B5" s="5" t="s">
        <v>19</v>
      </c>
      <c r="C5" s="5" t="s">
        <v>43</v>
      </c>
      <c r="D5" s="3" t="s">
        <v>5</v>
      </c>
      <c r="E5" s="5" t="s">
        <v>52</v>
      </c>
      <c r="F5" s="5" t="s">
        <v>80</v>
      </c>
      <c r="G5" s="5" t="s">
        <v>87</v>
      </c>
      <c r="H5" s="5" t="s">
        <v>129</v>
      </c>
      <c r="I5" s="5" t="s">
        <v>153</v>
      </c>
      <c r="J5" s="1" t="s">
        <v>178</v>
      </c>
      <c r="K5" s="5" t="s">
        <v>202</v>
      </c>
      <c r="L5" s="5">
        <v>3978240</v>
      </c>
      <c r="M5" s="5" t="s">
        <v>223</v>
      </c>
    </row>
    <row r="6" spans="1:13" ht="38.25" x14ac:dyDescent="0.25">
      <c r="A6" s="3">
        <v>3</v>
      </c>
      <c r="B6" s="5" t="s">
        <v>25</v>
      </c>
      <c r="C6" s="5" t="s">
        <v>47</v>
      </c>
      <c r="D6" s="3" t="s">
        <v>4</v>
      </c>
      <c r="E6" s="5" t="s">
        <v>67</v>
      </c>
      <c r="F6" s="5" t="s">
        <v>81</v>
      </c>
      <c r="G6" s="5" t="s">
        <v>103</v>
      </c>
      <c r="H6" s="5" t="s">
        <v>135</v>
      </c>
      <c r="I6" s="5" t="s">
        <v>159</v>
      </c>
      <c r="J6" s="1" t="s">
        <v>184</v>
      </c>
      <c r="K6" s="5" t="s">
        <v>210</v>
      </c>
      <c r="L6" s="5">
        <v>0</v>
      </c>
      <c r="M6" s="5" t="s">
        <v>226</v>
      </c>
    </row>
    <row r="7" spans="1:13" ht="38.25" x14ac:dyDescent="0.25">
      <c r="A7" s="3">
        <v>4</v>
      </c>
      <c r="B7" s="5" t="s">
        <v>26</v>
      </c>
      <c r="C7" s="5" t="s">
        <v>47</v>
      </c>
      <c r="D7" s="3" t="s">
        <v>4</v>
      </c>
      <c r="E7" s="5" t="s">
        <v>67</v>
      </c>
      <c r="F7" s="5" t="s">
        <v>81</v>
      </c>
      <c r="G7" s="5" t="s">
        <v>104</v>
      </c>
      <c r="H7" s="5" t="s">
        <v>136</v>
      </c>
      <c r="I7" s="5" t="s">
        <v>160</v>
      </c>
      <c r="J7" s="1" t="s">
        <v>185</v>
      </c>
      <c r="K7" s="5" t="s">
        <v>211</v>
      </c>
      <c r="L7" s="5">
        <v>3967711</v>
      </c>
      <c r="M7" s="5" t="s">
        <v>231</v>
      </c>
    </row>
    <row r="8" spans="1:13" x14ac:dyDescent="0.25">
      <c r="A8" s="3">
        <v>5</v>
      </c>
      <c r="B8" s="5" t="s">
        <v>36</v>
      </c>
      <c r="C8" s="5" t="s">
        <v>50</v>
      </c>
      <c r="D8" s="3" t="s">
        <v>5</v>
      </c>
      <c r="E8" s="5" t="s">
        <v>76</v>
      </c>
      <c r="F8" s="5" t="s">
        <v>81</v>
      </c>
      <c r="G8" s="5" t="s">
        <v>119</v>
      </c>
      <c r="H8" s="5" t="s">
        <v>146</v>
      </c>
      <c r="I8" s="5" t="s">
        <v>171</v>
      </c>
      <c r="J8" s="5" t="s">
        <v>195</v>
      </c>
      <c r="K8" s="5" t="s">
        <v>216</v>
      </c>
      <c r="L8" s="5">
        <v>3964339</v>
      </c>
      <c r="M8" s="5" t="s">
        <v>241</v>
      </c>
    </row>
    <row r="9" spans="1:13" ht="25.5" x14ac:dyDescent="0.25">
      <c r="A9" s="3">
        <v>6</v>
      </c>
      <c r="B9" s="5" t="s">
        <v>21</v>
      </c>
      <c r="C9" s="5" t="s">
        <v>43</v>
      </c>
      <c r="D9" s="3" t="s">
        <v>5</v>
      </c>
      <c r="E9" s="5" t="s">
        <v>52</v>
      </c>
      <c r="F9" s="5" t="s">
        <v>82</v>
      </c>
      <c r="G9" s="5" t="s">
        <v>89</v>
      </c>
      <c r="H9" s="5" t="s">
        <v>131</v>
      </c>
      <c r="I9" s="5" t="s">
        <v>155</v>
      </c>
      <c r="J9" s="1" t="s">
        <v>180</v>
      </c>
      <c r="K9" s="5" t="s">
        <v>204</v>
      </c>
      <c r="L9" s="5">
        <v>3997394</v>
      </c>
      <c r="M9" s="5" t="s">
        <v>225</v>
      </c>
    </row>
    <row r="10" spans="1:13" ht="51" x14ac:dyDescent="0.25">
      <c r="A10" s="3">
        <v>7</v>
      </c>
      <c r="B10" s="5" t="s">
        <v>28</v>
      </c>
      <c r="C10" s="5" t="s">
        <v>47</v>
      </c>
      <c r="D10" s="3" t="s">
        <v>4</v>
      </c>
      <c r="E10" s="5" t="s">
        <v>67</v>
      </c>
      <c r="F10" s="5" t="s">
        <v>80</v>
      </c>
      <c r="G10" s="5" t="s">
        <v>107</v>
      </c>
      <c r="H10" s="5" t="s">
        <v>138</v>
      </c>
      <c r="I10" s="5" t="s">
        <v>162</v>
      </c>
      <c r="J10" s="1" t="s">
        <v>187</v>
      </c>
      <c r="K10" s="5" t="s">
        <v>211</v>
      </c>
      <c r="L10" s="5">
        <v>3985319</v>
      </c>
      <c r="M10" s="5" t="s">
        <v>233</v>
      </c>
    </row>
    <row r="11" spans="1:13" ht="51" x14ac:dyDescent="0.25">
      <c r="A11" s="3">
        <v>8</v>
      </c>
      <c r="B11" s="5" t="s">
        <v>32</v>
      </c>
      <c r="C11" s="5" t="s">
        <v>48</v>
      </c>
      <c r="D11" s="3" t="s">
        <v>2</v>
      </c>
      <c r="E11" s="5" t="s">
        <v>70</v>
      </c>
      <c r="F11" s="5" t="s">
        <v>81</v>
      </c>
      <c r="G11" s="5" t="s">
        <v>113</v>
      </c>
      <c r="H11" s="5" t="s">
        <v>142</v>
      </c>
      <c r="I11" s="5" t="s">
        <v>167</v>
      </c>
      <c r="J11" s="1" t="s">
        <v>191</v>
      </c>
      <c r="K11" s="5" t="s">
        <v>212</v>
      </c>
      <c r="L11" s="5">
        <v>3977528</v>
      </c>
      <c r="M11" s="5" t="s">
        <v>237</v>
      </c>
    </row>
    <row r="12" spans="1:13" ht="25.5" x14ac:dyDescent="0.25">
      <c r="A12" s="3">
        <v>9</v>
      </c>
      <c r="B12" s="5" t="s">
        <v>41</v>
      </c>
      <c r="C12" s="5" t="s">
        <v>51</v>
      </c>
      <c r="D12" s="3" t="s">
        <v>3</v>
      </c>
      <c r="E12" s="5" t="s">
        <v>79</v>
      </c>
      <c r="F12" s="5" t="s">
        <v>80</v>
      </c>
      <c r="G12" s="5" t="s">
        <v>127</v>
      </c>
      <c r="H12" s="5" t="s">
        <v>151</v>
      </c>
      <c r="I12" s="5" t="s">
        <v>176</v>
      </c>
      <c r="J12" s="1" t="s">
        <v>200</v>
      </c>
      <c r="K12" s="5" t="s">
        <v>222</v>
      </c>
      <c r="L12" s="5">
        <v>3978673</v>
      </c>
      <c r="M12" s="5" t="s">
        <v>246</v>
      </c>
    </row>
    <row r="13" spans="1:13" x14ac:dyDescent="0.25">
      <c r="A13" s="3">
        <v>10</v>
      </c>
      <c r="B13" s="5" t="s">
        <v>39</v>
      </c>
      <c r="C13" s="5" t="s">
        <v>51</v>
      </c>
      <c r="D13" s="3" t="s">
        <v>3</v>
      </c>
      <c r="E13" s="5" t="s">
        <v>79</v>
      </c>
      <c r="F13" s="5" t="s">
        <v>80</v>
      </c>
      <c r="G13" s="5" t="s">
        <v>125</v>
      </c>
      <c r="H13" s="5" t="s">
        <v>149</v>
      </c>
      <c r="I13" s="5" t="s">
        <v>174</v>
      </c>
      <c r="J13" s="5" t="s">
        <v>198</v>
      </c>
      <c r="K13" s="5" t="s">
        <v>219</v>
      </c>
      <c r="L13" s="5">
        <v>3978330</v>
      </c>
      <c r="M13" s="5" t="s">
        <v>244</v>
      </c>
    </row>
    <row r="14" spans="1:13" x14ac:dyDescent="0.25">
      <c r="A14" s="3">
        <v>11</v>
      </c>
      <c r="B14" s="5" t="s">
        <v>30</v>
      </c>
      <c r="C14" s="5" t="s">
        <v>49</v>
      </c>
      <c r="D14" s="3" t="s">
        <v>2</v>
      </c>
      <c r="E14" s="5" t="s">
        <v>75</v>
      </c>
      <c r="F14" s="5" t="s">
        <v>81</v>
      </c>
      <c r="G14" s="5" t="s">
        <v>111</v>
      </c>
      <c r="H14" s="5" t="s">
        <v>140</v>
      </c>
      <c r="I14" s="5" t="s">
        <v>165</v>
      </c>
      <c r="J14" s="5" t="s">
        <v>189</v>
      </c>
      <c r="K14" s="5" t="s">
        <v>214</v>
      </c>
      <c r="L14" s="5">
        <v>3964470</v>
      </c>
      <c r="M14" s="5" t="s">
        <v>235</v>
      </c>
    </row>
    <row r="15" spans="1:13" x14ac:dyDescent="0.25">
      <c r="A15" s="3">
        <v>12</v>
      </c>
      <c r="B15" s="5" t="s">
        <v>27</v>
      </c>
      <c r="C15" s="5" t="s">
        <v>47</v>
      </c>
      <c r="D15" s="3" t="s">
        <v>4</v>
      </c>
      <c r="E15" s="5" t="s">
        <v>67</v>
      </c>
      <c r="F15" s="5" t="s">
        <v>80</v>
      </c>
      <c r="G15" s="5" t="s">
        <v>105</v>
      </c>
      <c r="H15" s="5" t="s">
        <v>137</v>
      </c>
      <c r="I15" s="5" t="s">
        <v>161</v>
      </c>
      <c r="J15" s="5" t="s">
        <v>186</v>
      </c>
      <c r="K15" s="5" t="s">
        <v>211</v>
      </c>
      <c r="L15" s="5">
        <v>3994181</v>
      </c>
      <c r="M15" s="5" t="s">
        <v>232</v>
      </c>
    </row>
    <row r="16" spans="1:13" ht="25.5" x14ac:dyDescent="0.25">
      <c r="A16" s="3">
        <v>13</v>
      </c>
      <c r="B16" s="5" t="s">
        <v>29</v>
      </c>
      <c r="C16" s="5" t="s">
        <v>47</v>
      </c>
      <c r="D16" s="3" t="s">
        <v>4</v>
      </c>
      <c r="E16" s="5" t="s">
        <v>65</v>
      </c>
      <c r="F16" s="5" t="s">
        <v>81</v>
      </c>
      <c r="G16" s="5" t="s">
        <v>108</v>
      </c>
      <c r="H16" s="5" t="s">
        <v>139</v>
      </c>
      <c r="I16" s="5" t="s">
        <v>163</v>
      </c>
      <c r="J16" s="1" t="s">
        <v>188</v>
      </c>
      <c r="K16" s="5" t="s">
        <v>209</v>
      </c>
      <c r="L16" s="5">
        <v>3978407</v>
      </c>
      <c r="M16" s="5" t="s">
        <v>234</v>
      </c>
    </row>
    <row r="17" spans="1:13" ht="25.5" x14ac:dyDescent="0.25">
      <c r="A17" s="3">
        <v>14</v>
      </c>
      <c r="B17" s="5" t="s">
        <v>31</v>
      </c>
      <c r="C17" s="5" t="s">
        <v>48</v>
      </c>
      <c r="D17" s="3" t="s">
        <v>2</v>
      </c>
      <c r="E17" s="5" t="s">
        <v>70</v>
      </c>
      <c r="F17" s="5" t="s">
        <v>80</v>
      </c>
      <c r="G17" s="5" t="s">
        <v>112</v>
      </c>
      <c r="H17" s="5" t="s">
        <v>141</v>
      </c>
      <c r="I17" s="5" t="s">
        <v>166</v>
      </c>
      <c r="J17" s="1" t="s">
        <v>190</v>
      </c>
      <c r="K17" s="5" t="s">
        <v>215</v>
      </c>
      <c r="L17" s="5">
        <v>3992357</v>
      </c>
      <c r="M17" s="5" t="s">
        <v>236</v>
      </c>
    </row>
    <row r="18" spans="1:13" ht="38.25" x14ac:dyDescent="0.25">
      <c r="A18" s="3">
        <v>15</v>
      </c>
      <c r="B18" s="5" t="s">
        <v>33</v>
      </c>
      <c r="C18" s="5" t="s">
        <v>48</v>
      </c>
      <c r="D18" s="3" t="s">
        <v>2</v>
      </c>
      <c r="E18" s="5" t="s">
        <v>70</v>
      </c>
      <c r="F18" s="5" t="s">
        <v>81</v>
      </c>
      <c r="G18" s="5" t="s">
        <v>114</v>
      </c>
      <c r="H18" s="5" t="s">
        <v>143</v>
      </c>
      <c r="I18" s="5" t="s">
        <v>168</v>
      </c>
      <c r="J18" s="1" t="s">
        <v>192</v>
      </c>
      <c r="K18" s="5" t="s">
        <v>215</v>
      </c>
      <c r="L18" s="5">
        <v>3966406</v>
      </c>
      <c r="M18" s="5" t="s">
        <v>238</v>
      </c>
    </row>
    <row r="19" spans="1:13" ht="38.25" x14ac:dyDescent="0.25">
      <c r="A19" s="3">
        <v>16</v>
      </c>
      <c r="B19" s="5" t="s">
        <v>22</v>
      </c>
      <c r="C19" s="5" t="s">
        <v>44</v>
      </c>
      <c r="D19" s="3" t="s">
        <v>3</v>
      </c>
      <c r="E19" s="5" t="s">
        <v>54</v>
      </c>
      <c r="F19" s="5" t="s">
        <v>86</v>
      </c>
      <c r="G19" s="5" t="s">
        <v>93</v>
      </c>
      <c r="H19" s="5" t="s">
        <v>132</v>
      </c>
      <c r="I19" s="5" t="s">
        <v>156</v>
      </c>
      <c r="J19" s="1" t="s">
        <v>181</v>
      </c>
      <c r="K19" s="5" t="s">
        <v>205</v>
      </c>
      <c r="L19" s="5">
        <v>3966947</v>
      </c>
      <c r="M19" s="5" t="s">
        <v>227</v>
      </c>
    </row>
    <row r="20" spans="1:13" ht="38.25" x14ac:dyDescent="0.25">
      <c r="A20" s="3">
        <v>17</v>
      </c>
      <c r="B20" s="5" t="s">
        <v>42</v>
      </c>
      <c r="C20" s="5" t="s">
        <v>51</v>
      </c>
      <c r="D20" s="3" t="s">
        <v>3</v>
      </c>
      <c r="E20" s="5" t="s">
        <v>79</v>
      </c>
      <c r="F20" s="5" t="s">
        <v>80</v>
      </c>
      <c r="G20" s="5" t="s">
        <v>128</v>
      </c>
      <c r="H20" s="5" t="s">
        <v>152</v>
      </c>
      <c r="I20" s="5" t="s">
        <v>177</v>
      </c>
      <c r="J20" s="1" t="s">
        <v>201</v>
      </c>
      <c r="K20" s="5" t="s">
        <v>221</v>
      </c>
      <c r="L20" s="5">
        <v>0</v>
      </c>
      <c r="M20" s="5" t="s">
        <v>226</v>
      </c>
    </row>
    <row r="21" spans="1:13" ht="25.5" x14ac:dyDescent="0.25">
      <c r="A21" s="3">
        <v>18</v>
      </c>
      <c r="B21" s="5" t="s">
        <v>24</v>
      </c>
      <c r="C21" s="5" t="s">
        <v>46</v>
      </c>
      <c r="D21" s="3" t="s">
        <v>4</v>
      </c>
      <c r="E21" s="5" t="s">
        <v>62</v>
      </c>
      <c r="F21" s="5" t="s">
        <v>81</v>
      </c>
      <c r="G21" s="5" t="s">
        <v>98</v>
      </c>
      <c r="H21" s="5" t="s">
        <v>134</v>
      </c>
      <c r="I21" s="5" t="s">
        <v>158</v>
      </c>
      <c r="J21" s="1" t="s">
        <v>183</v>
      </c>
      <c r="K21" s="5" t="s">
        <v>207</v>
      </c>
      <c r="L21" s="5">
        <v>3975561</v>
      </c>
      <c r="M21" s="5" t="s">
        <v>230</v>
      </c>
    </row>
    <row r="22" spans="1:13" ht="38.25" x14ac:dyDescent="0.25">
      <c r="A22" s="3">
        <v>19</v>
      </c>
      <c r="B22" s="5" t="s">
        <v>35</v>
      </c>
      <c r="C22" s="5" t="s">
        <v>49</v>
      </c>
      <c r="D22" s="3" t="s">
        <v>2</v>
      </c>
      <c r="E22" s="5" t="s">
        <v>75</v>
      </c>
      <c r="F22" s="5" t="s">
        <v>84</v>
      </c>
      <c r="G22" s="5" t="s">
        <v>116</v>
      </c>
      <c r="H22" s="5" t="s">
        <v>145</v>
      </c>
      <c r="I22" s="5" t="s">
        <v>170</v>
      </c>
      <c r="J22" s="1" t="s">
        <v>194</v>
      </c>
      <c r="K22" s="5" t="s">
        <v>213</v>
      </c>
      <c r="L22" s="5">
        <v>4000891</v>
      </c>
      <c r="M22" s="5" t="s">
        <v>240</v>
      </c>
    </row>
    <row r="23" spans="1:13" ht="51" x14ac:dyDescent="0.25">
      <c r="A23" s="3">
        <v>20</v>
      </c>
      <c r="B23" s="5" t="s">
        <v>38</v>
      </c>
      <c r="C23" s="5" t="s">
        <v>50</v>
      </c>
      <c r="D23" s="3" t="s">
        <v>5</v>
      </c>
      <c r="E23" s="5" t="s">
        <v>77</v>
      </c>
      <c r="F23" s="5" t="s">
        <v>81</v>
      </c>
      <c r="G23" s="5" t="s">
        <v>123</v>
      </c>
      <c r="H23" s="5" t="s">
        <v>148</v>
      </c>
      <c r="I23" s="5" t="s">
        <v>173</v>
      </c>
      <c r="J23" s="1" t="s">
        <v>197</v>
      </c>
      <c r="K23" s="5" t="s">
        <v>218</v>
      </c>
      <c r="L23" s="5">
        <v>3975558</v>
      </c>
      <c r="M23" s="5" t="s">
        <v>243</v>
      </c>
    </row>
    <row r="24" spans="1:13" ht="38.25" x14ac:dyDescent="0.25">
      <c r="A24" s="3">
        <v>21</v>
      </c>
      <c r="B24" s="5" t="s">
        <v>23</v>
      </c>
      <c r="C24" s="5" t="s">
        <v>45</v>
      </c>
      <c r="D24" s="3" t="s">
        <v>3</v>
      </c>
      <c r="E24" s="5" t="s">
        <v>58</v>
      </c>
      <c r="F24" s="5" t="s">
        <v>86</v>
      </c>
      <c r="G24" s="5" t="s">
        <v>96</v>
      </c>
      <c r="H24" s="5" t="s">
        <v>133</v>
      </c>
      <c r="I24" s="5" t="s">
        <v>157</v>
      </c>
      <c r="J24" s="1" t="s">
        <v>182</v>
      </c>
      <c r="K24" s="5" t="s">
        <v>206</v>
      </c>
      <c r="L24" s="5">
        <v>3968965</v>
      </c>
      <c r="M24" s="5" t="s">
        <v>229</v>
      </c>
    </row>
    <row r="25" spans="1:13" ht="51" x14ac:dyDescent="0.25">
      <c r="A25" s="3">
        <v>22</v>
      </c>
      <c r="B25" s="5" t="s">
        <v>37</v>
      </c>
      <c r="C25" s="5" t="s">
        <v>50</v>
      </c>
      <c r="D25" s="3" t="s">
        <v>5</v>
      </c>
      <c r="E25" s="5" t="s">
        <v>77</v>
      </c>
      <c r="F25" s="5" t="s">
        <v>86</v>
      </c>
      <c r="G25" s="5" t="s">
        <v>121</v>
      </c>
      <c r="H25" s="5" t="s">
        <v>147</v>
      </c>
      <c r="I25" s="5" t="s">
        <v>172</v>
      </c>
      <c r="J25" s="1" t="s">
        <v>196</v>
      </c>
      <c r="K25" s="5" t="s">
        <v>217</v>
      </c>
      <c r="L25" s="5">
        <v>3994191</v>
      </c>
      <c r="M25" s="5" t="s">
        <v>242</v>
      </c>
    </row>
    <row r="26" spans="1:13" ht="38.25" x14ac:dyDescent="0.25">
      <c r="A26" s="3">
        <v>23</v>
      </c>
      <c r="B26" s="5" t="s">
        <v>34</v>
      </c>
      <c r="C26" s="5" t="s">
        <v>48</v>
      </c>
      <c r="D26" s="3" t="s">
        <v>2</v>
      </c>
      <c r="E26" s="5" t="s">
        <v>70</v>
      </c>
      <c r="F26" s="5" t="s">
        <v>80</v>
      </c>
      <c r="G26" s="5" t="s">
        <v>115</v>
      </c>
      <c r="H26" s="5" t="s">
        <v>144</v>
      </c>
      <c r="I26" s="5" t="s">
        <v>169</v>
      </c>
      <c r="J26" s="1" t="s">
        <v>193</v>
      </c>
      <c r="K26" s="5" t="s">
        <v>215</v>
      </c>
      <c r="L26" s="5">
        <v>3993336</v>
      </c>
      <c r="M26" s="5" t="s">
        <v>239</v>
      </c>
    </row>
    <row r="27" spans="1:13" ht="38.25" x14ac:dyDescent="0.25">
      <c r="A27" s="3">
        <v>24</v>
      </c>
      <c r="B27" s="5" t="s">
        <v>40</v>
      </c>
      <c r="C27" s="5" t="s">
        <v>51</v>
      </c>
      <c r="D27" s="3" t="s">
        <v>3</v>
      </c>
      <c r="E27" s="5" t="s">
        <v>79</v>
      </c>
      <c r="F27" s="5" t="s">
        <v>81</v>
      </c>
      <c r="G27" s="5" t="s">
        <v>126</v>
      </c>
      <c r="H27" s="5" t="s">
        <v>150</v>
      </c>
      <c r="I27" s="5" t="s">
        <v>175</v>
      </c>
      <c r="J27" s="1" t="s">
        <v>199</v>
      </c>
      <c r="K27" s="5" t="s">
        <v>220</v>
      </c>
      <c r="L27" s="5">
        <v>3979991</v>
      </c>
      <c r="M27" s="5" t="s">
        <v>245</v>
      </c>
    </row>
  </sheetData>
  <autoFilter ref="B3:M27" xr:uid="{4AC25598-CB59-451E-AB1E-AC4E5C37D652}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D49C54-1755-4ADC-8C13-C23A36697CE7}">
  <dimension ref="A1:H27"/>
  <sheetViews>
    <sheetView zoomScale="82" zoomScaleNormal="82" workbookViewId="0">
      <pane xSplit="5" ySplit="3" topLeftCell="F15" activePane="bottomRight" state="frozen"/>
      <selection pane="topRight" activeCell="E1" sqref="E1"/>
      <selection pane="bottomLeft" activeCell="A4" sqref="A4"/>
      <selection pane="bottomRight" activeCell="J18" sqref="J18"/>
    </sheetView>
  </sheetViews>
  <sheetFormatPr defaultRowHeight="15" x14ac:dyDescent="0.25"/>
  <cols>
    <col min="2" max="2" width="8.42578125" customWidth="1"/>
    <col min="3" max="3" width="17.42578125" customWidth="1"/>
    <col min="5" max="5" width="31.28515625" customWidth="1"/>
    <col min="6" max="6" width="8" customWidth="1"/>
    <col min="7" max="7" width="44.140625" customWidth="1"/>
    <col min="8" max="8" width="13.85546875" customWidth="1"/>
  </cols>
  <sheetData>
    <row r="1" spans="1:8" ht="17.25" x14ac:dyDescent="0.3">
      <c r="E1" s="37" t="s">
        <v>451</v>
      </c>
    </row>
    <row r="3" spans="1:8" x14ac:dyDescent="0.25">
      <c r="A3" s="9" t="s">
        <v>0</v>
      </c>
      <c r="B3" s="9" t="s">
        <v>6</v>
      </c>
      <c r="C3" s="9" t="s">
        <v>9</v>
      </c>
      <c r="D3" s="9" t="s">
        <v>1</v>
      </c>
      <c r="E3" s="9" t="s">
        <v>11</v>
      </c>
      <c r="F3" s="9" t="s">
        <v>12</v>
      </c>
      <c r="G3" s="10" t="s">
        <v>14</v>
      </c>
      <c r="H3" s="9" t="s">
        <v>15</v>
      </c>
    </row>
    <row r="4" spans="1:8" ht="30" x14ac:dyDescent="0.25">
      <c r="A4" s="16">
        <v>1</v>
      </c>
      <c r="B4" s="16" t="s">
        <v>461</v>
      </c>
      <c r="C4" s="16" t="s">
        <v>78</v>
      </c>
      <c r="D4" s="5" t="s">
        <v>5</v>
      </c>
      <c r="E4" s="16" t="s">
        <v>479</v>
      </c>
      <c r="F4" s="16" t="s">
        <v>495</v>
      </c>
      <c r="G4" s="26" t="s">
        <v>511</v>
      </c>
      <c r="H4" s="16" t="s">
        <v>118</v>
      </c>
    </row>
    <row r="5" spans="1:8" ht="45" x14ac:dyDescent="0.25">
      <c r="A5" s="16">
        <v>2</v>
      </c>
      <c r="B5" s="16" t="s">
        <v>454</v>
      </c>
      <c r="C5" s="16" t="s">
        <v>468</v>
      </c>
      <c r="D5" s="19" t="s">
        <v>2</v>
      </c>
      <c r="E5" s="26" t="s">
        <v>472</v>
      </c>
      <c r="F5" s="16" t="s">
        <v>488</v>
      </c>
      <c r="G5" s="26" t="s">
        <v>504</v>
      </c>
      <c r="H5" s="16" t="s">
        <v>117</v>
      </c>
    </row>
    <row r="6" spans="1:8" ht="45" x14ac:dyDescent="0.25">
      <c r="A6" s="16">
        <v>3</v>
      </c>
      <c r="B6" s="16" t="s">
        <v>456</v>
      </c>
      <c r="C6" s="16" t="s">
        <v>57</v>
      </c>
      <c r="D6" s="19" t="s">
        <v>3</v>
      </c>
      <c r="E6" s="16" t="s">
        <v>474</v>
      </c>
      <c r="F6" s="16" t="s">
        <v>490</v>
      </c>
      <c r="G6" s="26" t="s">
        <v>506</v>
      </c>
      <c r="H6" s="16" t="s">
        <v>440</v>
      </c>
    </row>
    <row r="7" spans="1:8" ht="30" x14ac:dyDescent="0.25">
      <c r="A7" s="16">
        <v>4</v>
      </c>
      <c r="B7" s="16" t="s">
        <v>436</v>
      </c>
      <c r="C7" s="16" t="s">
        <v>74</v>
      </c>
      <c r="D7" s="19" t="s">
        <v>2</v>
      </c>
      <c r="E7" s="16" t="s">
        <v>437</v>
      </c>
      <c r="F7" s="16" t="s">
        <v>438</v>
      </c>
      <c r="G7" s="26" t="s">
        <v>439</v>
      </c>
      <c r="H7" s="16" t="s">
        <v>110</v>
      </c>
    </row>
    <row r="8" spans="1:8" ht="30" x14ac:dyDescent="0.25">
      <c r="A8" s="16">
        <v>5</v>
      </c>
      <c r="B8" s="16" t="s">
        <v>462</v>
      </c>
      <c r="C8" s="16" t="s">
        <v>414</v>
      </c>
      <c r="D8" s="5" t="s">
        <v>5</v>
      </c>
      <c r="E8" s="16" t="s">
        <v>480</v>
      </c>
      <c r="F8" s="16" t="s">
        <v>496</v>
      </c>
      <c r="G8" s="26" t="s">
        <v>512</v>
      </c>
      <c r="H8" s="16" t="s">
        <v>124</v>
      </c>
    </row>
    <row r="9" spans="1:8" ht="45" x14ac:dyDescent="0.25">
      <c r="A9" s="16">
        <v>6</v>
      </c>
      <c r="B9" s="16" t="s">
        <v>467</v>
      </c>
      <c r="C9" s="16" t="s">
        <v>53</v>
      </c>
      <c r="D9" s="5" t="s">
        <v>5</v>
      </c>
      <c r="E9" s="16" t="s">
        <v>485</v>
      </c>
      <c r="F9" s="16" t="s">
        <v>501</v>
      </c>
      <c r="G9" s="26" t="s">
        <v>517</v>
      </c>
      <c r="H9" s="16" t="s">
        <v>435</v>
      </c>
    </row>
    <row r="10" spans="1:8" ht="45" x14ac:dyDescent="0.25">
      <c r="A10" s="16">
        <v>7</v>
      </c>
      <c r="B10" s="16" t="s">
        <v>455</v>
      </c>
      <c r="C10" s="16" t="s">
        <v>78</v>
      </c>
      <c r="D10" s="5" t="s">
        <v>5</v>
      </c>
      <c r="E10" s="16" t="s">
        <v>473</v>
      </c>
      <c r="F10" s="16" t="s">
        <v>489</v>
      </c>
      <c r="G10" s="26" t="s">
        <v>505</v>
      </c>
      <c r="H10" s="16" t="s">
        <v>120</v>
      </c>
    </row>
    <row r="11" spans="1:8" ht="30" x14ac:dyDescent="0.25">
      <c r="A11" s="16">
        <v>8</v>
      </c>
      <c r="B11" s="16" t="s">
        <v>458</v>
      </c>
      <c r="C11" s="16" t="s">
        <v>442</v>
      </c>
      <c r="D11" s="19" t="s">
        <v>3</v>
      </c>
      <c r="E11" s="16" t="s">
        <v>476</v>
      </c>
      <c r="F11" s="16" t="s">
        <v>492</v>
      </c>
      <c r="G11" s="26" t="s">
        <v>508</v>
      </c>
      <c r="H11" s="16" t="s">
        <v>518</v>
      </c>
    </row>
    <row r="12" spans="1:8" ht="30" x14ac:dyDescent="0.25">
      <c r="A12" s="16">
        <v>9</v>
      </c>
      <c r="B12" s="16" t="s">
        <v>460</v>
      </c>
      <c r="C12" s="16" t="s">
        <v>53</v>
      </c>
      <c r="D12" s="5" t="s">
        <v>5</v>
      </c>
      <c r="E12" s="16" t="s">
        <v>478</v>
      </c>
      <c r="F12" s="16" t="s">
        <v>494</v>
      </c>
      <c r="G12" s="26" t="s">
        <v>510</v>
      </c>
      <c r="H12" s="16" t="s">
        <v>519</v>
      </c>
    </row>
    <row r="13" spans="1:8" ht="30" x14ac:dyDescent="0.25">
      <c r="A13" s="16">
        <v>10</v>
      </c>
      <c r="B13" s="16" t="s">
        <v>466</v>
      </c>
      <c r="C13" s="16" t="s">
        <v>60</v>
      </c>
      <c r="D13" s="19" t="s">
        <v>3</v>
      </c>
      <c r="E13" s="16" t="s">
        <v>484</v>
      </c>
      <c r="F13" s="16" t="s">
        <v>500</v>
      </c>
      <c r="G13" s="26" t="s">
        <v>516</v>
      </c>
      <c r="H13" s="16" t="s">
        <v>94</v>
      </c>
    </row>
    <row r="14" spans="1:8" ht="45" x14ac:dyDescent="0.25">
      <c r="A14" s="16">
        <v>11</v>
      </c>
      <c r="B14" s="16" t="s">
        <v>459</v>
      </c>
      <c r="C14" s="16" t="s">
        <v>74</v>
      </c>
      <c r="D14" s="19" t="s">
        <v>2</v>
      </c>
      <c r="E14" s="16" t="s">
        <v>477</v>
      </c>
      <c r="F14" s="16" t="s">
        <v>493</v>
      </c>
      <c r="G14" s="26" t="s">
        <v>509</v>
      </c>
      <c r="H14" s="16" t="s">
        <v>110</v>
      </c>
    </row>
    <row r="15" spans="1:8" ht="30" x14ac:dyDescent="0.25">
      <c r="A15" s="16">
        <v>12</v>
      </c>
      <c r="B15" s="16" t="s">
        <v>421</v>
      </c>
      <c r="C15" s="16" t="s">
        <v>71</v>
      </c>
      <c r="D15" s="19" t="s">
        <v>2</v>
      </c>
      <c r="E15" s="26" t="s">
        <v>422</v>
      </c>
      <c r="F15" s="16" t="s">
        <v>423</v>
      </c>
      <c r="G15" s="26" t="s">
        <v>424</v>
      </c>
      <c r="H15" s="16" t="s">
        <v>425</v>
      </c>
    </row>
    <row r="16" spans="1:8" ht="30" x14ac:dyDescent="0.25">
      <c r="A16" s="16">
        <v>13</v>
      </c>
      <c r="B16" s="16" t="s">
        <v>452</v>
      </c>
      <c r="C16" s="16" t="s">
        <v>56</v>
      </c>
      <c r="D16" s="19" t="s">
        <v>3</v>
      </c>
      <c r="E16" s="26" t="s">
        <v>470</v>
      </c>
      <c r="F16" s="16" t="s">
        <v>486</v>
      </c>
      <c r="G16" s="26" t="s">
        <v>502</v>
      </c>
      <c r="H16" s="16" t="s">
        <v>91</v>
      </c>
    </row>
    <row r="17" spans="1:8" ht="45" x14ac:dyDescent="0.25">
      <c r="A17" s="16">
        <v>14</v>
      </c>
      <c r="B17" s="16" t="s">
        <v>465</v>
      </c>
      <c r="C17" s="16" t="s">
        <v>66</v>
      </c>
      <c r="D17" s="19" t="s">
        <v>4</v>
      </c>
      <c r="E17" s="16" t="s">
        <v>100</v>
      </c>
      <c r="F17" s="16" t="s">
        <v>499</v>
      </c>
      <c r="G17" s="26" t="s">
        <v>515</v>
      </c>
      <c r="H17" s="16" t="s">
        <v>100</v>
      </c>
    </row>
    <row r="18" spans="1:8" ht="45" x14ac:dyDescent="0.25">
      <c r="A18" s="16">
        <v>15</v>
      </c>
      <c r="B18" s="16" t="s">
        <v>464</v>
      </c>
      <c r="C18" s="16" t="s">
        <v>66</v>
      </c>
      <c r="D18" s="19" t="s">
        <v>4</v>
      </c>
      <c r="E18" s="16" t="s">
        <v>482</v>
      </c>
      <c r="F18" s="16" t="s">
        <v>498</v>
      </c>
      <c r="G18" s="26" t="s">
        <v>514</v>
      </c>
      <c r="H18" s="16" t="s">
        <v>101</v>
      </c>
    </row>
    <row r="19" spans="1:8" ht="45" x14ac:dyDescent="0.25">
      <c r="A19" s="16">
        <v>16</v>
      </c>
      <c r="B19" s="16" t="s">
        <v>463</v>
      </c>
      <c r="C19" s="16" t="s">
        <v>427</v>
      </c>
      <c r="D19" s="19" t="s">
        <v>4</v>
      </c>
      <c r="E19" s="16" t="s">
        <v>481</v>
      </c>
      <c r="F19" s="16" t="s">
        <v>497</v>
      </c>
      <c r="G19" s="26" t="s">
        <v>513</v>
      </c>
      <c r="H19" s="16" t="s">
        <v>97</v>
      </c>
    </row>
    <row r="20" spans="1:8" ht="45" x14ac:dyDescent="0.25">
      <c r="A20" s="16">
        <v>17</v>
      </c>
      <c r="B20" s="16" t="s">
        <v>447</v>
      </c>
      <c r="C20" s="16" t="s">
        <v>71</v>
      </c>
      <c r="D20" s="19" t="s">
        <v>2</v>
      </c>
      <c r="E20" s="16" t="s">
        <v>448</v>
      </c>
      <c r="F20" s="16" t="s">
        <v>449</v>
      </c>
      <c r="G20" s="26" t="s">
        <v>450</v>
      </c>
      <c r="H20" s="16" t="s">
        <v>425</v>
      </c>
    </row>
    <row r="21" spans="1:8" ht="45" x14ac:dyDescent="0.25">
      <c r="A21" s="16">
        <v>18</v>
      </c>
      <c r="B21" s="16" t="s">
        <v>453</v>
      </c>
      <c r="C21" s="16" t="s">
        <v>469</v>
      </c>
      <c r="D21" s="19" t="s">
        <v>2</v>
      </c>
      <c r="E21" s="26" t="s">
        <v>471</v>
      </c>
      <c r="F21" s="16" t="s">
        <v>487</v>
      </c>
      <c r="G21" s="26" t="s">
        <v>503</v>
      </c>
      <c r="H21" s="16" t="s">
        <v>483</v>
      </c>
    </row>
    <row r="22" spans="1:8" ht="30" x14ac:dyDescent="0.25">
      <c r="A22" s="16">
        <v>19</v>
      </c>
      <c r="B22" s="16" t="s">
        <v>413</v>
      </c>
      <c r="C22" s="16" t="s">
        <v>414</v>
      </c>
      <c r="D22" s="5" t="s">
        <v>5</v>
      </c>
      <c r="E22" s="26" t="s">
        <v>102</v>
      </c>
      <c r="F22" s="16" t="s">
        <v>415</v>
      </c>
      <c r="G22" s="26" t="s">
        <v>416</v>
      </c>
      <c r="H22" s="16" t="s">
        <v>122</v>
      </c>
    </row>
    <row r="23" spans="1:8" ht="45" x14ac:dyDescent="0.25">
      <c r="A23" s="16">
        <v>20</v>
      </c>
      <c r="B23" s="16" t="s">
        <v>457</v>
      </c>
      <c r="C23" s="16" t="s">
        <v>427</v>
      </c>
      <c r="D23" s="19" t="s">
        <v>4</v>
      </c>
      <c r="E23" s="16" t="s">
        <v>475</v>
      </c>
      <c r="F23" s="16" t="s">
        <v>491</v>
      </c>
      <c r="G23" s="26" t="s">
        <v>507</v>
      </c>
      <c r="H23" s="16" t="s">
        <v>99</v>
      </c>
    </row>
    <row r="24" spans="1:8" ht="30" x14ac:dyDescent="0.25">
      <c r="A24" s="16">
        <v>21</v>
      </c>
      <c r="B24" s="16" t="s">
        <v>441</v>
      </c>
      <c r="C24" s="16" t="s">
        <v>442</v>
      </c>
      <c r="D24" s="19" t="s">
        <v>3</v>
      </c>
      <c r="E24" s="16" t="s">
        <v>443</v>
      </c>
      <c r="F24" s="16" t="s">
        <v>444</v>
      </c>
      <c r="G24" s="26" t="s">
        <v>445</v>
      </c>
      <c r="H24" s="16" t="s">
        <v>446</v>
      </c>
    </row>
    <row r="25" spans="1:8" ht="30" x14ac:dyDescent="0.25">
      <c r="A25" s="16">
        <v>22</v>
      </c>
      <c r="B25" s="16" t="s">
        <v>431</v>
      </c>
      <c r="C25" s="16" t="s">
        <v>61</v>
      </c>
      <c r="D25" s="19" t="s">
        <v>3</v>
      </c>
      <c r="E25" s="16" t="s">
        <v>432</v>
      </c>
      <c r="F25" s="16" t="s">
        <v>433</v>
      </c>
      <c r="G25" s="26" t="s">
        <v>434</v>
      </c>
      <c r="H25" s="16" t="s">
        <v>95</v>
      </c>
    </row>
    <row r="26" spans="1:8" ht="45" x14ac:dyDescent="0.25">
      <c r="A26" s="16">
        <v>23</v>
      </c>
      <c r="B26" s="16" t="s">
        <v>417</v>
      </c>
      <c r="C26" s="16" t="s">
        <v>68</v>
      </c>
      <c r="D26" s="19" t="s">
        <v>4</v>
      </c>
      <c r="E26" s="26" t="s">
        <v>418</v>
      </c>
      <c r="F26" s="16" t="s">
        <v>419</v>
      </c>
      <c r="G26" s="26" t="s">
        <v>420</v>
      </c>
      <c r="H26" s="16" t="s">
        <v>106</v>
      </c>
    </row>
    <row r="27" spans="1:8" ht="45" x14ac:dyDescent="0.25">
      <c r="A27" s="16">
        <v>24</v>
      </c>
      <c r="B27" s="16" t="s">
        <v>426</v>
      </c>
      <c r="C27" s="16" t="s">
        <v>427</v>
      </c>
      <c r="D27" s="19" t="s">
        <v>4</v>
      </c>
      <c r="E27" s="16" t="s">
        <v>428</v>
      </c>
      <c r="F27" s="16" t="s">
        <v>429</v>
      </c>
      <c r="G27" s="26" t="s">
        <v>430</v>
      </c>
      <c r="H27" s="16" t="s">
        <v>97</v>
      </c>
    </row>
  </sheetData>
  <autoFilter ref="B3:H27" xr:uid="{77D49C54-1755-4ADC-8C13-C23A36697CE7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2355A3-D418-432A-B30A-148E510AF553}">
  <dimension ref="A1:K27"/>
  <sheetViews>
    <sheetView zoomScale="88" zoomScaleNormal="88" workbookViewId="0">
      <selection activeCell="B2" sqref="B2"/>
    </sheetView>
  </sheetViews>
  <sheetFormatPr defaultColWidth="9.140625" defaultRowHeight="12.75" x14ac:dyDescent="0.2"/>
  <cols>
    <col min="1" max="1" width="9.140625" style="20"/>
    <col min="2" max="3" width="7.42578125" style="20" customWidth="1"/>
    <col min="4" max="4" width="14.140625" style="20" customWidth="1"/>
    <col min="5" max="5" width="14.85546875" style="20" customWidth="1"/>
    <col min="6" max="6" width="10.5703125" style="20" customWidth="1"/>
    <col min="7" max="7" width="13.7109375" style="20" customWidth="1"/>
    <col min="8" max="8" width="39.28515625" style="7" customWidth="1"/>
    <col min="9" max="9" width="19.42578125" style="20" customWidth="1"/>
    <col min="10" max="10" width="18.28515625" style="20" customWidth="1"/>
    <col min="11" max="11" width="19.42578125" style="20" customWidth="1"/>
    <col min="12" max="12" width="21.7109375" style="20" customWidth="1"/>
    <col min="13" max="16384" width="9.140625" style="20"/>
  </cols>
  <sheetData>
    <row r="1" spans="1:11" ht="15.75" x14ac:dyDescent="0.25">
      <c r="A1" s="21" t="s">
        <v>520</v>
      </c>
      <c r="C1" s="21"/>
      <c r="E1" s="21"/>
    </row>
    <row r="3" spans="1:11" s="4" customFormat="1" ht="38.25" x14ac:dyDescent="0.25">
      <c r="A3" s="11" t="s">
        <v>652</v>
      </c>
      <c r="B3" s="11" t="s">
        <v>251</v>
      </c>
      <c r="C3" s="22" t="s">
        <v>653</v>
      </c>
      <c r="D3" s="11" t="s">
        <v>1</v>
      </c>
      <c r="E3" s="11" t="s">
        <v>521</v>
      </c>
      <c r="F3" s="11" t="s">
        <v>522</v>
      </c>
      <c r="G3" s="11" t="s">
        <v>9</v>
      </c>
      <c r="H3" s="11" t="s">
        <v>523</v>
      </c>
      <c r="I3" s="11" t="s">
        <v>524</v>
      </c>
      <c r="J3" s="12" t="s">
        <v>525</v>
      </c>
      <c r="K3" s="12" t="s">
        <v>10</v>
      </c>
    </row>
    <row r="4" spans="1:11" s="2" customFormat="1" ht="24" x14ac:dyDescent="0.25">
      <c r="A4" s="38">
        <v>1</v>
      </c>
      <c r="B4" s="8" t="s">
        <v>527</v>
      </c>
      <c r="C4" s="8" t="s">
        <v>654</v>
      </c>
      <c r="D4" s="8" t="s">
        <v>5</v>
      </c>
      <c r="E4" s="27" t="s">
        <v>528</v>
      </c>
      <c r="F4" s="8" t="s">
        <v>529</v>
      </c>
      <c r="G4" s="8" t="s">
        <v>76</v>
      </c>
      <c r="H4" s="23" t="s">
        <v>661</v>
      </c>
      <c r="I4" s="23" t="s">
        <v>662</v>
      </c>
      <c r="J4" s="13" t="s">
        <v>529</v>
      </c>
      <c r="K4" s="8" t="s">
        <v>80</v>
      </c>
    </row>
    <row r="5" spans="1:11" ht="24" x14ac:dyDescent="0.2">
      <c r="A5" s="38">
        <v>2</v>
      </c>
      <c r="B5" s="8" t="s">
        <v>526</v>
      </c>
      <c r="C5" s="8" t="s">
        <v>654</v>
      </c>
      <c r="D5" s="8" t="s">
        <v>3</v>
      </c>
      <c r="E5" s="27" t="s">
        <v>90</v>
      </c>
      <c r="F5" s="8" t="s">
        <v>90</v>
      </c>
      <c r="G5" s="8" t="s">
        <v>55</v>
      </c>
      <c r="H5" s="23" t="s">
        <v>669</v>
      </c>
      <c r="I5" s="23" t="s">
        <v>670</v>
      </c>
      <c r="J5" s="13" t="s">
        <v>90</v>
      </c>
      <c r="K5" s="8" t="s">
        <v>80</v>
      </c>
    </row>
    <row r="6" spans="1:11" ht="36" x14ac:dyDescent="0.2">
      <c r="A6" s="38">
        <v>3</v>
      </c>
      <c r="B6" s="8" t="s">
        <v>533</v>
      </c>
      <c r="C6" s="8" t="s">
        <v>654</v>
      </c>
      <c r="D6" s="8" t="s">
        <v>5</v>
      </c>
      <c r="E6" s="27" t="s">
        <v>534</v>
      </c>
      <c r="F6" s="8" t="s">
        <v>534</v>
      </c>
      <c r="G6" s="8" t="s">
        <v>76</v>
      </c>
      <c r="H6" s="23" t="s">
        <v>629</v>
      </c>
      <c r="I6" s="23" t="s">
        <v>659</v>
      </c>
      <c r="J6" s="13" t="s">
        <v>534</v>
      </c>
      <c r="K6" s="8" t="s">
        <v>80</v>
      </c>
    </row>
    <row r="7" spans="1:11" ht="24" x14ac:dyDescent="0.2">
      <c r="A7" s="38">
        <v>4</v>
      </c>
      <c r="B7" s="8" t="s">
        <v>540</v>
      </c>
      <c r="C7" s="8" t="s">
        <v>654</v>
      </c>
      <c r="D7" s="8" t="s">
        <v>2</v>
      </c>
      <c r="E7" s="27" t="s">
        <v>541</v>
      </c>
      <c r="F7" s="8" t="s">
        <v>541</v>
      </c>
      <c r="G7" s="8" t="s">
        <v>317</v>
      </c>
      <c r="H7" s="23" t="s">
        <v>641</v>
      </c>
      <c r="I7" s="23" t="s">
        <v>164</v>
      </c>
      <c r="J7" s="13" t="s">
        <v>657</v>
      </c>
      <c r="K7" s="8" t="s">
        <v>80</v>
      </c>
    </row>
    <row r="8" spans="1:11" ht="24" x14ac:dyDescent="0.2">
      <c r="A8" s="38">
        <v>5</v>
      </c>
      <c r="B8" s="8" t="s">
        <v>530</v>
      </c>
      <c r="C8" s="8" t="s">
        <v>654</v>
      </c>
      <c r="D8" s="8" t="s">
        <v>2</v>
      </c>
      <c r="E8" s="27" t="s">
        <v>531</v>
      </c>
      <c r="F8" s="8" t="s">
        <v>532</v>
      </c>
      <c r="G8" s="8" t="s">
        <v>70</v>
      </c>
      <c r="H8" s="23" t="s">
        <v>647</v>
      </c>
      <c r="I8" s="23" t="s">
        <v>663</v>
      </c>
      <c r="J8" s="13" t="s">
        <v>532</v>
      </c>
      <c r="K8" s="8" t="s">
        <v>80</v>
      </c>
    </row>
    <row r="9" spans="1:11" ht="36" x14ac:dyDescent="0.2">
      <c r="A9" s="38">
        <v>6</v>
      </c>
      <c r="B9" s="8" t="s">
        <v>535</v>
      </c>
      <c r="C9" s="8" t="s">
        <v>654</v>
      </c>
      <c r="D9" s="8" t="s">
        <v>5</v>
      </c>
      <c r="E9" s="27" t="s">
        <v>536</v>
      </c>
      <c r="F9" s="8" t="s">
        <v>529</v>
      </c>
      <c r="G9" s="8" t="s">
        <v>76</v>
      </c>
      <c r="H9" s="23" t="s">
        <v>617</v>
      </c>
      <c r="I9" s="23" t="s">
        <v>668</v>
      </c>
      <c r="J9" s="13" t="s">
        <v>529</v>
      </c>
      <c r="K9" s="8" t="s">
        <v>80</v>
      </c>
    </row>
    <row r="10" spans="1:11" ht="36" x14ac:dyDescent="0.2">
      <c r="A10" s="38">
        <v>7</v>
      </c>
      <c r="B10" s="8" t="s">
        <v>537</v>
      </c>
      <c r="C10" s="8" t="s">
        <v>654</v>
      </c>
      <c r="D10" s="8" t="s">
        <v>4</v>
      </c>
      <c r="E10" s="27" t="s">
        <v>538</v>
      </c>
      <c r="F10" s="8" t="s">
        <v>539</v>
      </c>
      <c r="G10" s="8" t="s">
        <v>64</v>
      </c>
      <c r="H10" s="23" t="s">
        <v>655</v>
      </c>
      <c r="I10" s="23" t="s">
        <v>656</v>
      </c>
      <c r="J10" s="13" t="s">
        <v>539</v>
      </c>
      <c r="K10" s="8" t="s">
        <v>80</v>
      </c>
    </row>
    <row r="11" spans="1:11" ht="48" x14ac:dyDescent="0.2">
      <c r="A11" s="38">
        <v>8</v>
      </c>
      <c r="B11" s="8" t="s">
        <v>568</v>
      </c>
      <c r="C11" s="8" t="s">
        <v>651</v>
      </c>
      <c r="D11" s="8" t="s">
        <v>5</v>
      </c>
      <c r="E11" s="27" t="s">
        <v>589</v>
      </c>
      <c r="F11" s="8" t="s">
        <v>589</v>
      </c>
      <c r="G11" s="8" t="s">
        <v>76</v>
      </c>
      <c r="H11" s="23" t="s">
        <v>680</v>
      </c>
      <c r="I11" s="23" t="s">
        <v>686</v>
      </c>
      <c r="J11" s="13" t="s">
        <v>589</v>
      </c>
      <c r="K11" s="8" t="s">
        <v>80</v>
      </c>
    </row>
    <row r="12" spans="1:11" ht="24" x14ac:dyDescent="0.2">
      <c r="A12" s="38">
        <v>9</v>
      </c>
      <c r="B12" s="8" t="s">
        <v>559</v>
      </c>
      <c r="C12" s="8" t="s">
        <v>654</v>
      </c>
      <c r="D12" s="8" t="s">
        <v>3</v>
      </c>
      <c r="E12" s="27" t="s">
        <v>601</v>
      </c>
      <c r="F12" s="8" t="s">
        <v>79</v>
      </c>
      <c r="G12" s="8" t="s">
        <v>79</v>
      </c>
      <c r="H12" s="23" t="s">
        <v>625</v>
      </c>
      <c r="I12" s="23" t="s">
        <v>679</v>
      </c>
      <c r="J12" s="13" t="s">
        <v>677</v>
      </c>
      <c r="K12" s="8" t="s">
        <v>80</v>
      </c>
    </row>
    <row r="13" spans="1:11" ht="24" x14ac:dyDescent="0.2">
      <c r="A13" s="38">
        <v>10</v>
      </c>
      <c r="B13" s="8" t="s">
        <v>561</v>
      </c>
      <c r="C13" s="8" t="s">
        <v>654</v>
      </c>
      <c r="D13" s="8" t="s">
        <v>5</v>
      </c>
      <c r="E13" s="8" t="s">
        <v>608</v>
      </c>
      <c r="F13" s="8" t="s">
        <v>608</v>
      </c>
      <c r="G13" s="8" t="s">
        <v>76</v>
      </c>
      <c r="H13" s="23" t="s">
        <v>630</v>
      </c>
      <c r="I13" s="23" t="s">
        <v>658</v>
      </c>
      <c r="J13" s="13" t="s">
        <v>608</v>
      </c>
      <c r="K13" s="8" t="s">
        <v>80</v>
      </c>
    </row>
    <row r="14" spans="1:11" ht="24" x14ac:dyDescent="0.2">
      <c r="A14" s="38">
        <v>11</v>
      </c>
      <c r="B14" s="8" t="s">
        <v>576</v>
      </c>
      <c r="C14" s="8" t="s">
        <v>654</v>
      </c>
      <c r="D14" s="8" t="s">
        <v>3</v>
      </c>
      <c r="E14" s="8" t="s">
        <v>603</v>
      </c>
      <c r="F14" s="8" t="s">
        <v>79</v>
      </c>
      <c r="G14" s="8" t="s">
        <v>79</v>
      </c>
      <c r="H14" s="23" t="s">
        <v>627</v>
      </c>
      <c r="I14" s="23" t="s">
        <v>675</v>
      </c>
      <c r="J14" s="13" t="s">
        <v>676</v>
      </c>
      <c r="K14" s="8" t="s">
        <v>80</v>
      </c>
    </row>
    <row r="15" spans="1:11" ht="36" x14ac:dyDescent="0.2">
      <c r="A15" s="38">
        <v>12</v>
      </c>
      <c r="B15" s="8" t="s">
        <v>547</v>
      </c>
      <c r="C15" s="8" t="s">
        <v>654</v>
      </c>
      <c r="D15" s="8" t="s">
        <v>4</v>
      </c>
      <c r="E15" s="27" t="s">
        <v>548</v>
      </c>
      <c r="F15" s="8" t="s">
        <v>549</v>
      </c>
      <c r="G15" s="8" t="s">
        <v>62</v>
      </c>
      <c r="H15" s="23" t="s">
        <v>666</v>
      </c>
      <c r="I15" s="23" t="s">
        <v>667</v>
      </c>
      <c r="J15" s="13" t="s">
        <v>549</v>
      </c>
      <c r="K15" s="8" t="s">
        <v>80</v>
      </c>
    </row>
    <row r="16" spans="1:11" ht="24" x14ac:dyDescent="0.2">
      <c r="A16" s="38">
        <v>13</v>
      </c>
      <c r="B16" s="8" t="s">
        <v>560</v>
      </c>
      <c r="C16" s="8" t="s">
        <v>654</v>
      </c>
      <c r="D16" s="8" t="s">
        <v>2</v>
      </c>
      <c r="E16" s="8" t="s">
        <v>598</v>
      </c>
      <c r="F16" s="8" t="s">
        <v>532</v>
      </c>
      <c r="G16" s="8" t="s">
        <v>70</v>
      </c>
      <c r="H16" s="23" t="s">
        <v>648</v>
      </c>
      <c r="I16" s="23" t="s">
        <v>673</v>
      </c>
      <c r="J16" s="13" t="s">
        <v>532</v>
      </c>
      <c r="K16" s="8" t="s">
        <v>80</v>
      </c>
    </row>
    <row r="17" spans="1:11" ht="24" x14ac:dyDescent="0.2">
      <c r="A17" s="38">
        <v>14</v>
      </c>
      <c r="B17" s="8" t="s">
        <v>542</v>
      </c>
      <c r="C17" s="8" t="s">
        <v>654</v>
      </c>
      <c r="D17" s="8" t="s">
        <v>3</v>
      </c>
      <c r="E17" s="27" t="s">
        <v>543</v>
      </c>
      <c r="F17" s="8" t="s">
        <v>543</v>
      </c>
      <c r="G17" s="8" t="s">
        <v>55</v>
      </c>
      <c r="H17" s="23" t="s">
        <v>681</v>
      </c>
      <c r="I17" s="23" t="s">
        <v>687</v>
      </c>
      <c r="J17" s="13" t="s">
        <v>543</v>
      </c>
      <c r="K17" s="8" t="s">
        <v>80</v>
      </c>
    </row>
    <row r="18" spans="1:11" ht="36" x14ac:dyDescent="0.2">
      <c r="A18" s="38">
        <v>15</v>
      </c>
      <c r="B18" s="8" t="s">
        <v>574</v>
      </c>
      <c r="C18" s="8" t="s">
        <v>654</v>
      </c>
      <c r="D18" s="8" t="s">
        <v>4</v>
      </c>
      <c r="E18" s="27" t="s">
        <v>595</v>
      </c>
      <c r="F18" s="8" t="s">
        <v>274</v>
      </c>
      <c r="G18" s="8" t="s">
        <v>64</v>
      </c>
      <c r="H18" s="23" t="s">
        <v>682</v>
      </c>
      <c r="I18" s="23" t="s">
        <v>688</v>
      </c>
      <c r="J18" s="13" t="s">
        <v>539</v>
      </c>
      <c r="K18" s="8" t="s">
        <v>80</v>
      </c>
    </row>
    <row r="19" spans="1:11" ht="24" x14ac:dyDescent="0.2">
      <c r="A19" s="38">
        <v>16</v>
      </c>
      <c r="B19" s="8" t="s">
        <v>545</v>
      </c>
      <c r="C19" s="8" t="s">
        <v>654</v>
      </c>
      <c r="D19" s="8" t="s">
        <v>3</v>
      </c>
      <c r="E19" s="27" t="s">
        <v>546</v>
      </c>
      <c r="F19" s="8" t="s">
        <v>546</v>
      </c>
      <c r="G19" s="8" t="s">
        <v>58</v>
      </c>
      <c r="H19" s="23" t="s">
        <v>633</v>
      </c>
      <c r="I19" s="23" t="s">
        <v>678</v>
      </c>
      <c r="J19" s="13" t="s">
        <v>546</v>
      </c>
      <c r="K19" s="8" t="s">
        <v>80</v>
      </c>
    </row>
    <row r="20" spans="1:11" ht="24" x14ac:dyDescent="0.2">
      <c r="A20" s="38">
        <v>17</v>
      </c>
      <c r="B20" s="8" t="s">
        <v>577</v>
      </c>
      <c r="C20" s="8" t="s">
        <v>651</v>
      </c>
      <c r="D20" s="8" t="s">
        <v>3</v>
      </c>
      <c r="E20" s="27" t="s">
        <v>92</v>
      </c>
      <c r="F20" s="8" t="s">
        <v>92</v>
      </c>
      <c r="G20" s="8" t="s">
        <v>55</v>
      </c>
      <c r="H20" s="23" t="s">
        <v>683</v>
      </c>
      <c r="I20" s="23" t="s">
        <v>689</v>
      </c>
      <c r="J20" s="13" t="s">
        <v>92</v>
      </c>
      <c r="K20" s="8" t="s">
        <v>84</v>
      </c>
    </row>
    <row r="21" spans="1:11" ht="60" x14ac:dyDescent="0.2">
      <c r="A21" s="38">
        <v>18</v>
      </c>
      <c r="B21" s="8" t="s">
        <v>563</v>
      </c>
      <c r="C21" s="8" t="s">
        <v>651</v>
      </c>
      <c r="D21" s="8" t="s">
        <v>5</v>
      </c>
      <c r="E21" s="27" t="s">
        <v>588</v>
      </c>
      <c r="F21" s="8" t="s">
        <v>588</v>
      </c>
      <c r="G21" s="8" t="s">
        <v>76</v>
      </c>
      <c r="H21" s="23" t="s">
        <v>631</v>
      </c>
      <c r="I21" s="23" t="s">
        <v>690</v>
      </c>
      <c r="J21" s="13" t="s">
        <v>588</v>
      </c>
      <c r="K21" s="8" t="s">
        <v>80</v>
      </c>
    </row>
    <row r="22" spans="1:11" ht="24" x14ac:dyDescent="0.2">
      <c r="A22" s="38">
        <v>19</v>
      </c>
      <c r="B22" s="8" t="s">
        <v>571</v>
      </c>
      <c r="C22" s="8" t="s">
        <v>654</v>
      </c>
      <c r="D22" s="8" t="s">
        <v>2</v>
      </c>
      <c r="E22" s="27" t="s">
        <v>609</v>
      </c>
      <c r="F22" s="8" t="s">
        <v>609</v>
      </c>
      <c r="G22" s="8" t="s">
        <v>73</v>
      </c>
      <c r="H22" s="23" t="s">
        <v>664</v>
      </c>
      <c r="I22" s="23" t="s">
        <v>665</v>
      </c>
      <c r="J22" s="13" t="s">
        <v>609</v>
      </c>
      <c r="K22" s="8" t="s">
        <v>80</v>
      </c>
    </row>
    <row r="23" spans="1:11" ht="36" x14ac:dyDescent="0.2">
      <c r="A23" s="38">
        <v>20</v>
      </c>
      <c r="B23" s="8" t="s">
        <v>575</v>
      </c>
      <c r="C23" s="8" t="s">
        <v>654</v>
      </c>
      <c r="D23" s="8" t="s">
        <v>4</v>
      </c>
      <c r="E23" s="27" t="s">
        <v>610</v>
      </c>
      <c r="F23" s="8" t="s">
        <v>274</v>
      </c>
      <c r="G23" s="8" t="s">
        <v>64</v>
      </c>
      <c r="H23" s="23" t="s">
        <v>619</v>
      </c>
      <c r="I23" s="23" t="s">
        <v>674</v>
      </c>
      <c r="J23" s="13" t="s">
        <v>539</v>
      </c>
      <c r="K23" s="8" t="s">
        <v>80</v>
      </c>
    </row>
    <row r="24" spans="1:11" ht="24" x14ac:dyDescent="0.2">
      <c r="A24" s="38">
        <v>21</v>
      </c>
      <c r="B24" s="8" t="s">
        <v>569</v>
      </c>
      <c r="C24" s="8" t="s">
        <v>654</v>
      </c>
      <c r="D24" s="8" t="s">
        <v>4</v>
      </c>
      <c r="E24" s="27" t="s">
        <v>208</v>
      </c>
      <c r="F24" s="8" t="s">
        <v>208</v>
      </c>
      <c r="G24" s="8" t="s">
        <v>63</v>
      </c>
      <c r="H24" s="23" t="s">
        <v>620</v>
      </c>
      <c r="I24" s="23" t="s">
        <v>671</v>
      </c>
      <c r="J24" s="13" t="s">
        <v>672</v>
      </c>
      <c r="K24" s="8" t="s">
        <v>80</v>
      </c>
    </row>
    <row r="25" spans="1:11" ht="48" x14ac:dyDescent="0.2">
      <c r="A25" s="38">
        <v>22</v>
      </c>
      <c r="B25" s="8" t="s">
        <v>553</v>
      </c>
      <c r="C25" s="8" t="s">
        <v>651</v>
      </c>
      <c r="D25" s="8" t="s">
        <v>2</v>
      </c>
      <c r="E25" s="27" t="s">
        <v>554</v>
      </c>
      <c r="F25" s="8" t="s">
        <v>546</v>
      </c>
      <c r="G25" s="8" t="s">
        <v>317</v>
      </c>
      <c r="H25" s="23" t="s">
        <v>642</v>
      </c>
      <c r="I25" s="23" t="s">
        <v>691</v>
      </c>
      <c r="J25" s="13" t="s">
        <v>554</v>
      </c>
      <c r="K25" s="8" t="s">
        <v>80</v>
      </c>
    </row>
    <row r="26" spans="1:11" ht="48" x14ac:dyDescent="0.2">
      <c r="A26" s="38">
        <v>23</v>
      </c>
      <c r="B26" s="8" t="s">
        <v>582</v>
      </c>
      <c r="C26" s="8" t="s">
        <v>651</v>
      </c>
      <c r="D26" s="8" t="s">
        <v>2</v>
      </c>
      <c r="E26" s="8" t="s">
        <v>592</v>
      </c>
      <c r="F26" s="8" t="s">
        <v>592</v>
      </c>
      <c r="G26" s="8" t="s">
        <v>73</v>
      </c>
      <c r="H26" s="23" t="s">
        <v>684</v>
      </c>
      <c r="I26" s="23" t="s">
        <v>692</v>
      </c>
      <c r="J26" s="13" t="s">
        <v>694</v>
      </c>
      <c r="K26" s="8" t="s">
        <v>81</v>
      </c>
    </row>
    <row r="27" spans="1:11" ht="24" x14ac:dyDescent="0.2">
      <c r="A27" s="38">
        <v>24</v>
      </c>
      <c r="B27" s="8" t="s">
        <v>585</v>
      </c>
      <c r="C27" s="8" t="s">
        <v>651</v>
      </c>
      <c r="D27" s="8" t="s">
        <v>4</v>
      </c>
      <c r="E27" s="27" t="s">
        <v>596</v>
      </c>
      <c r="F27" s="8" t="s">
        <v>596</v>
      </c>
      <c r="G27" s="8" t="s">
        <v>63</v>
      </c>
      <c r="H27" s="23" t="s">
        <v>685</v>
      </c>
      <c r="I27" s="23" t="s">
        <v>693</v>
      </c>
      <c r="J27" s="13" t="s">
        <v>596</v>
      </c>
      <c r="K27" s="8" t="s">
        <v>84</v>
      </c>
    </row>
  </sheetData>
  <autoFilter ref="A3:K27" xr:uid="{6A2355A3-D418-432A-B30A-148E510AF553}"/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098CE-68FD-4305-8C5D-8F90BC183BE7}">
  <dimension ref="A1:J27"/>
  <sheetViews>
    <sheetView zoomScale="83" zoomScaleNormal="83" workbookViewId="0">
      <selection activeCell="E6" sqref="E6"/>
    </sheetView>
  </sheetViews>
  <sheetFormatPr defaultRowHeight="15" x14ac:dyDescent="0.25"/>
  <cols>
    <col min="2" max="2" width="11.7109375" bestFit="1" customWidth="1"/>
    <col min="3" max="3" width="5.7109375" bestFit="1" customWidth="1"/>
    <col min="4" max="4" width="10.5703125" bestFit="1" customWidth="1"/>
    <col min="5" max="5" width="25" bestFit="1" customWidth="1"/>
    <col min="6" max="6" width="18.140625" customWidth="1"/>
    <col min="7" max="7" width="11.42578125" bestFit="1" customWidth="1"/>
    <col min="8" max="8" width="11.42578125" style="18" customWidth="1"/>
    <col min="9" max="9" width="14.5703125" bestFit="1" customWidth="1"/>
    <col min="10" max="10" width="35.5703125" customWidth="1"/>
  </cols>
  <sheetData>
    <row r="1" spans="1:10" ht="17.25" x14ac:dyDescent="0.3">
      <c r="E1" s="37" t="s">
        <v>650</v>
      </c>
    </row>
    <row r="2" spans="1:10" ht="14.45" customHeight="1" x14ac:dyDescent="0.25"/>
    <row r="3" spans="1:10" ht="30" x14ac:dyDescent="0.25">
      <c r="A3" s="24" t="s">
        <v>0</v>
      </c>
      <c r="B3" s="24" t="s">
        <v>251</v>
      </c>
      <c r="C3" s="15" t="s">
        <v>1</v>
      </c>
      <c r="D3" s="15" t="s">
        <v>614</v>
      </c>
      <c r="E3" s="15" t="s">
        <v>521</v>
      </c>
      <c r="F3" s="15" t="s">
        <v>522</v>
      </c>
      <c r="G3" s="15" t="s">
        <v>615</v>
      </c>
      <c r="H3" s="15" t="s">
        <v>695</v>
      </c>
      <c r="I3" s="15" t="s">
        <v>9</v>
      </c>
      <c r="J3" s="15" t="s">
        <v>523</v>
      </c>
    </row>
    <row r="4" spans="1:10" ht="75" x14ac:dyDescent="0.25">
      <c r="A4" s="16">
        <v>1</v>
      </c>
      <c r="B4" s="25" t="s">
        <v>564</v>
      </c>
      <c r="C4" s="19" t="s">
        <v>5</v>
      </c>
      <c r="D4" s="19" t="s">
        <v>616</v>
      </c>
      <c r="E4" s="19" t="s">
        <v>600</v>
      </c>
      <c r="F4" s="19" t="s">
        <v>544</v>
      </c>
      <c r="G4" s="19" t="s">
        <v>544</v>
      </c>
      <c r="H4" s="16" t="s">
        <v>80</v>
      </c>
      <c r="I4" s="19" t="s">
        <v>52</v>
      </c>
      <c r="J4" s="17" t="s">
        <v>638</v>
      </c>
    </row>
    <row r="5" spans="1:10" ht="45" x14ac:dyDescent="0.25">
      <c r="A5" s="16">
        <v>2</v>
      </c>
      <c r="B5" s="25" t="s">
        <v>565</v>
      </c>
      <c r="C5" s="19" t="s">
        <v>4</v>
      </c>
      <c r="D5" s="19" t="s">
        <v>616</v>
      </c>
      <c r="E5" s="19" t="s">
        <v>591</v>
      </c>
      <c r="F5" s="19" t="s">
        <v>587</v>
      </c>
      <c r="G5" s="19" t="s">
        <v>587</v>
      </c>
      <c r="H5" s="16" t="s">
        <v>80</v>
      </c>
      <c r="I5" s="19" t="s">
        <v>622</v>
      </c>
      <c r="J5" s="17" t="s">
        <v>623</v>
      </c>
    </row>
    <row r="6" spans="1:10" ht="30" x14ac:dyDescent="0.25">
      <c r="A6" s="16">
        <v>3</v>
      </c>
      <c r="B6" s="25" t="s">
        <v>576</v>
      </c>
      <c r="C6" s="19" t="s">
        <v>3</v>
      </c>
      <c r="D6" s="19" t="s">
        <v>616</v>
      </c>
      <c r="E6" s="19" t="s">
        <v>603</v>
      </c>
      <c r="F6" s="19" t="s">
        <v>79</v>
      </c>
      <c r="G6" s="19" t="s">
        <v>79</v>
      </c>
      <c r="H6" s="16" t="s">
        <v>80</v>
      </c>
      <c r="I6" s="19" t="s">
        <v>79</v>
      </c>
      <c r="J6" s="17" t="s">
        <v>627</v>
      </c>
    </row>
    <row r="7" spans="1:10" ht="30" x14ac:dyDescent="0.25">
      <c r="A7" s="16">
        <v>4</v>
      </c>
      <c r="B7" s="25" t="s">
        <v>579</v>
      </c>
      <c r="C7" s="19" t="s">
        <v>4</v>
      </c>
      <c r="D7" s="19" t="s">
        <v>616</v>
      </c>
      <c r="E7" s="19" t="s">
        <v>590</v>
      </c>
      <c r="F7" s="19" t="s">
        <v>549</v>
      </c>
      <c r="G7" s="19" t="s">
        <v>549</v>
      </c>
      <c r="H7" s="16" t="s">
        <v>80</v>
      </c>
      <c r="I7" s="19" t="s">
        <v>62</v>
      </c>
      <c r="J7" s="17" t="s">
        <v>621</v>
      </c>
    </row>
    <row r="8" spans="1:10" ht="30" x14ac:dyDescent="0.25">
      <c r="A8" s="16">
        <v>5</v>
      </c>
      <c r="B8" s="25" t="s">
        <v>583</v>
      </c>
      <c r="C8" s="19" t="s">
        <v>3</v>
      </c>
      <c r="D8" s="19" t="s">
        <v>616</v>
      </c>
      <c r="E8" s="19" t="s">
        <v>599</v>
      </c>
      <c r="F8" s="19" t="s">
        <v>599</v>
      </c>
      <c r="G8" s="19" t="s">
        <v>599</v>
      </c>
      <c r="H8" s="16" t="s">
        <v>80</v>
      </c>
      <c r="I8" s="19" t="s">
        <v>59</v>
      </c>
      <c r="J8" s="17" t="s">
        <v>637</v>
      </c>
    </row>
    <row r="9" spans="1:10" s="49" customFormat="1" ht="60" x14ac:dyDescent="0.25">
      <c r="A9" s="45">
        <v>6</v>
      </c>
      <c r="B9" s="46" t="s">
        <v>580</v>
      </c>
      <c r="C9" s="47" t="s">
        <v>2</v>
      </c>
      <c r="D9" s="47" t="s">
        <v>616</v>
      </c>
      <c r="E9" s="47" t="s">
        <v>597</v>
      </c>
      <c r="F9" s="47" t="s">
        <v>532</v>
      </c>
      <c r="G9" s="47" t="s">
        <v>532</v>
      </c>
      <c r="H9" s="45" t="s">
        <v>80</v>
      </c>
      <c r="I9" s="47" t="s">
        <v>70</v>
      </c>
      <c r="J9" s="48" t="s">
        <v>634</v>
      </c>
    </row>
    <row r="10" spans="1:10" ht="60" x14ac:dyDescent="0.25">
      <c r="A10" s="16">
        <v>7</v>
      </c>
      <c r="B10" s="25" t="s">
        <v>586</v>
      </c>
      <c r="C10" s="19" t="s">
        <v>2</v>
      </c>
      <c r="D10" s="19" t="s">
        <v>616</v>
      </c>
      <c r="E10" s="19" t="s">
        <v>109</v>
      </c>
      <c r="F10" s="19" t="s">
        <v>109</v>
      </c>
      <c r="G10" s="19" t="s">
        <v>109</v>
      </c>
      <c r="H10" s="16" t="s">
        <v>81</v>
      </c>
      <c r="I10" s="19" t="s">
        <v>70</v>
      </c>
      <c r="J10" s="17" t="s">
        <v>618</v>
      </c>
    </row>
    <row r="11" spans="1:10" ht="60" x14ac:dyDescent="0.25">
      <c r="A11" s="16">
        <v>8</v>
      </c>
      <c r="B11" s="25" t="s">
        <v>535</v>
      </c>
      <c r="C11" s="19" t="s">
        <v>5</v>
      </c>
      <c r="D11" s="19" t="s">
        <v>616</v>
      </c>
      <c r="E11" s="19" t="s">
        <v>536</v>
      </c>
      <c r="F11" s="19" t="s">
        <v>529</v>
      </c>
      <c r="G11" s="19" t="s">
        <v>529</v>
      </c>
      <c r="H11" s="16" t="s">
        <v>80</v>
      </c>
      <c r="I11" s="19" t="s">
        <v>76</v>
      </c>
      <c r="J11" s="17" t="s">
        <v>617</v>
      </c>
    </row>
    <row r="12" spans="1:10" ht="45" x14ac:dyDescent="0.25">
      <c r="A12" s="16">
        <v>9</v>
      </c>
      <c r="B12" s="25" t="s">
        <v>562</v>
      </c>
      <c r="C12" s="19" t="s">
        <v>5</v>
      </c>
      <c r="D12" s="19" t="s">
        <v>616</v>
      </c>
      <c r="E12" s="19" t="s">
        <v>605</v>
      </c>
      <c r="F12" s="19" t="s">
        <v>606</v>
      </c>
      <c r="G12" s="19" t="s">
        <v>606</v>
      </c>
      <c r="H12" s="16" t="s">
        <v>80</v>
      </c>
      <c r="I12" s="19" t="s">
        <v>52</v>
      </c>
      <c r="J12" s="17" t="s">
        <v>643</v>
      </c>
    </row>
    <row r="13" spans="1:10" ht="30" x14ac:dyDescent="0.25">
      <c r="A13" s="16">
        <v>10</v>
      </c>
      <c r="B13" s="25" t="s">
        <v>566</v>
      </c>
      <c r="C13" s="19" t="s">
        <v>2</v>
      </c>
      <c r="D13" s="19" t="s">
        <v>616</v>
      </c>
      <c r="E13" s="19" t="s">
        <v>594</v>
      </c>
      <c r="F13" s="19" t="s">
        <v>594</v>
      </c>
      <c r="G13" s="19" t="s">
        <v>594</v>
      </c>
      <c r="H13" s="16" t="s">
        <v>80</v>
      </c>
      <c r="I13" s="19" t="s">
        <v>72</v>
      </c>
      <c r="J13" s="17" t="s">
        <v>649</v>
      </c>
    </row>
    <row r="14" spans="1:10" s="49" customFormat="1" ht="75" x14ac:dyDescent="0.25">
      <c r="A14" s="45">
        <v>11</v>
      </c>
      <c r="B14" s="46" t="s">
        <v>550</v>
      </c>
      <c r="C14" s="47" t="s">
        <v>3</v>
      </c>
      <c r="D14" s="47" t="s">
        <v>616</v>
      </c>
      <c r="E14" s="47" t="s">
        <v>551</v>
      </c>
      <c r="F14" s="47" t="s">
        <v>552</v>
      </c>
      <c r="G14" s="47" t="s">
        <v>552</v>
      </c>
      <c r="H14" s="45" t="s">
        <v>81</v>
      </c>
      <c r="I14" s="47" t="s">
        <v>59</v>
      </c>
      <c r="J14" s="48" t="s">
        <v>640</v>
      </c>
    </row>
    <row r="15" spans="1:10" ht="45" x14ac:dyDescent="0.25">
      <c r="A15" s="16">
        <v>12</v>
      </c>
      <c r="B15" s="25" t="s">
        <v>557</v>
      </c>
      <c r="C15" s="19" t="s">
        <v>4</v>
      </c>
      <c r="D15" s="19" t="s">
        <v>616</v>
      </c>
      <c r="E15" s="19" t="s">
        <v>69</v>
      </c>
      <c r="F15" s="19" t="s">
        <v>69</v>
      </c>
      <c r="G15" s="19" t="s">
        <v>69</v>
      </c>
      <c r="H15" s="16" t="s">
        <v>81</v>
      </c>
      <c r="I15" s="19" t="s">
        <v>622</v>
      </c>
      <c r="J15" s="17" t="s">
        <v>645</v>
      </c>
    </row>
    <row r="16" spans="1:10" ht="45" x14ac:dyDescent="0.25">
      <c r="A16" s="16">
        <v>13</v>
      </c>
      <c r="B16" s="25" t="s">
        <v>540</v>
      </c>
      <c r="C16" s="19" t="s">
        <v>2</v>
      </c>
      <c r="D16" s="19" t="s">
        <v>616</v>
      </c>
      <c r="E16" s="19" t="s">
        <v>541</v>
      </c>
      <c r="F16" s="19" t="s">
        <v>541</v>
      </c>
      <c r="G16" s="19" t="s">
        <v>541</v>
      </c>
      <c r="H16" s="16" t="s">
        <v>80</v>
      </c>
      <c r="I16" s="19" t="s">
        <v>317</v>
      </c>
      <c r="J16" s="17" t="s">
        <v>641</v>
      </c>
    </row>
    <row r="17" spans="1:10" ht="45" x14ac:dyDescent="0.25">
      <c r="A17" s="16">
        <v>14</v>
      </c>
      <c r="B17" s="25" t="s">
        <v>572</v>
      </c>
      <c r="C17" s="19" t="s">
        <v>5</v>
      </c>
      <c r="D17" s="19" t="s">
        <v>616</v>
      </c>
      <c r="E17" s="19" t="s">
        <v>607</v>
      </c>
      <c r="F17" s="19" t="s">
        <v>606</v>
      </c>
      <c r="G17" s="19" t="s">
        <v>606</v>
      </c>
      <c r="H17" s="16" t="s">
        <v>80</v>
      </c>
      <c r="I17" s="19" t="s">
        <v>52</v>
      </c>
      <c r="J17" s="17" t="s">
        <v>644</v>
      </c>
    </row>
    <row r="18" spans="1:10" ht="45" x14ac:dyDescent="0.25">
      <c r="A18" s="16">
        <v>15</v>
      </c>
      <c r="B18" s="25" t="s">
        <v>533</v>
      </c>
      <c r="C18" s="19" t="s">
        <v>5</v>
      </c>
      <c r="D18" s="19" t="s">
        <v>616</v>
      </c>
      <c r="E18" s="19" t="s">
        <v>534</v>
      </c>
      <c r="F18" s="19" t="s">
        <v>534</v>
      </c>
      <c r="G18" s="19" t="s">
        <v>534</v>
      </c>
      <c r="H18" s="16" t="s">
        <v>80</v>
      </c>
      <c r="I18" s="19" t="s">
        <v>76</v>
      </c>
      <c r="J18" s="17" t="s">
        <v>629</v>
      </c>
    </row>
    <row r="19" spans="1:10" ht="45" x14ac:dyDescent="0.25">
      <c r="A19" s="16">
        <v>16</v>
      </c>
      <c r="B19" s="25" t="s">
        <v>555</v>
      </c>
      <c r="C19" s="19" t="s">
        <v>5</v>
      </c>
      <c r="D19" s="19" t="s">
        <v>616</v>
      </c>
      <c r="E19" s="19" t="s">
        <v>556</v>
      </c>
      <c r="F19" s="19" t="s">
        <v>556</v>
      </c>
      <c r="G19" s="19" t="s">
        <v>556</v>
      </c>
      <c r="H19" s="16" t="s">
        <v>80</v>
      </c>
      <c r="I19" s="19" t="s">
        <v>52</v>
      </c>
      <c r="J19" s="17" t="s">
        <v>639</v>
      </c>
    </row>
    <row r="20" spans="1:10" ht="45" x14ac:dyDescent="0.25">
      <c r="A20" s="16">
        <v>17</v>
      </c>
      <c r="B20" s="25" t="s">
        <v>581</v>
      </c>
      <c r="C20" s="19" t="s">
        <v>3</v>
      </c>
      <c r="D20" s="19" t="s">
        <v>616</v>
      </c>
      <c r="E20" s="19" t="s">
        <v>613</v>
      </c>
      <c r="F20" s="19" t="s">
        <v>613</v>
      </c>
      <c r="G20" s="19" t="s">
        <v>613</v>
      </c>
      <c r="H20" s="16" t="s">
        <v>80</v>
      </c>
      <c r="I20" s="19" t="s">
        <v>59</v>
      </c>
      <c r="J20" s="17" t="s">
        <v>646</v>
      </c>
    </row>
    <row r="21" spans="1:10" ht="30" x14ac:dyDescent="0.25">
      <c r="A21" s="16">
        <v>18</v>
      </c>
      <c r="B21" s="25" t="s">
        <v>573</v>
      </c>
      <c r="C21" s="19" t="s">
        <v>2</v>
      </c>
      <c r="D21" s="19" t="s">
        <v>616</v>
      </c>
      <c r="E21" s="19" t="s">
        <v>604</v>
      </c>
      <c r="F21" s="19" t="s">
        <v>604</v>
      </c>
      <c r="G21" s="19" t="s">
        <v>604</v>
      </c>
      <c r="H21" s="16" t="s">
        <v>80</v>
      </c>
      <c r="I21" s="19" t="s">
        <v>75</v>
      </c>
      <c r="J21" s="17" t="s">
        <v>660</v>
      </c>
    </row>
    <row r="22" spans="1:10" ht="60" x14ac:dyDescent="0.25">
      <c r="A22" s="16">
        <v>19</v>
      </c>
      <c r="B22" s="25" t="s">
        <v>578</v>
      </c>
      <c r="C22" s="19" t="s">
        <v>3</v>
      </c>
      <c r="D22" s="19" t="s">
        <v>616</v>
      </c>
      <c r="E22" s="19" t="s">
        <v>593</v>
      </c>
      <c r="F22" s="19" t="s">
        <v>79</v>
      </c>
      <c r="G22" s="19" t="s">
        <v>79</v>
      </c>
      <c r="H22" s="16" t="s">
        <v>80</v>
      </c>
      <c r="I22" s="19" t="s">
        <v>79</v>
      </c>
      <c r="J22" s="17" t="s">
        <v>628</v>
      </c>
    </row>
    <row r="23" spans="1:10" ht="45" x14ac:dyDescent="0.25">
      <c r="A23" s="16">
        <v>20</v>
      </c>
      <c r="B23" s="25" t="s">
        <v>570</v>
      </c>
      <c r="C23" s="19" t="s">
        <v>3</v>
      </c>
      <c r="D23" s="19" t="s">
        <v>616</v>
      </c>
      <c r="E23" s="19" t="s">
        <v>602</v>
      </c>
      <c r="F23" s="19" t="s">
        <v>79</v>
      </c>
      <c r="G23" s="19" t="s">
        <v>79</v>
      </c>
      <c r="H23" s="16" t="s">
        <v>80</v>
      </c>
      <c r="I23" s="19" t="s">
        <v>79</v>
      </c>
      <c r="J23" s="17" t="s">
        <v>626</v>
      </c>
    </row>
    <row r="24" spans="1:10" ht="45" x14ac:dyDescent="0.25">
      <c r="A24" s="16">
        <v>21</v>
      </c>
      <c r="B24" s="25" t="s">
        <v>558</v>
      </c>
      <c r="C24" s="19" t="s">
        <v>4</v>
      </c>
      <c r="D24" s="19" t="s">
        <v>616</v>
      </c>
      <c r="E24" s="19" t="s">
        <v>211</v>
      </c>
      <c r="F24" s="19" t="s">
        <v>211</v>
      </c>
      <c r="G24" s="19" t="s">
        <v>211</v>
      </c>
      <c r="H24" s="16" t="s">
        <v>81</v>
      </c>
      <c r="I24" s="19" t="s">
        <v>67</v>
      </c>
      <c r="J24" s="17" t="s">
        <v>624</v>
      </c>
    </row>
    <row r="25" spans="1:10" ht="45" x14ac:dyDescent="0.25">
      <c r="A25" s="16">
        <v>22</v>
      </c>
      <c r="B25" s="25" t="s">
        <v>584</v>
      </c>
      <c r="C25" s="19" t="s">
        <v>4</v>
      </c>
      <c r="D25" s="19" t="s">
        <v>616</v>
      </c>
      <c r="E25" s="19" t="s">
        <v>611</v>
      </c>
      <c r="F25" s="19" t="s">
        <v>611</v>
      </c>
      <c r="G25" s="19" t="s">
        <v>611</v>
      </c>
      <c r="H25" s="16" t="s">
        <v>80</v>
      </c>
      <c r="I25" s="19" t="s">
        <v>67</v>
      </c>
      <c r="J25" s="17" t="s">
        <v>636</v>
      </c>
    </row>
    <row r="26" spans="1:10" ht="75" x14ac:dyDescent="0.25">
      <c r="A26" s="16">
        <v>23</v>
      </c>
      <c r="B26" s="25" t="s">
        <v>553</v>
      </c>
      <c r="C26" s="19" t="s">
        <v>2</v>
      </c>
      <c r="D26" s="19" t="s">
        <v>632</v>
      </c>
      <c r="E26" s="19" t="s">
        <v>554</v>
      </c>
      <c r="F26" s="19" t="s">
        <v>546</v>
      </c>
      <c r="G26" s="19" t="s">
        <v>546</v>
      </c>
      <c r="H26" s="16" t="s">
        <v>80</v>
      </c>
      <c r="I26" s="19" t="s">
        <v>317</v>
      </c>
      <c r="J26" s="17" t="s">
        <v>642</v>
      </c>
    </row>
    <row r="27" spans="1:10" ht="45" x14ac:dyDescent="0.25">
      <c r="A27" s="16">
        <v>24</v>
      </c>
      <c r="B27" s="25" t="s">
        <v>567</v>
      </c>
      <c r="C27" s="19" t="s">
        <v>4</v>
      </c>
      <c r="D27" s="19" t="s">
        <v>616</v>
      </c>
      <c r="E27" s="19" t="s">
        <v>612</v>
      </c>
      <c r="F27" s="19" t="s">
        <v>612</v>
      </c>
      <c r="G27" s="19" t="s">
        <v>612</v>
      </c>
      <c r="H27" s="16" t="s">
        <v>80</v>
      </c>
      <c r="I27" s="19" t="s">
        <v>67</v>
      </c>
      <c r="J27" s="17" t="s">
        <v>635</v>
      </c>
    </row>
  </sheetData>
  <autoFilter ref="B3:J27" xr:uid="{EDA098CE-68FD-4305-8C5D-8F90BC183BE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HDFC</vt:lpstr>
      <vt:lpstr>IBL</vt:lpstr>
      <vt:lpstr>CBI</vt:lpstr>
      <vt:lpstr>Agency</vt:lpstr>
      <vt:lpstr>DSF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Sudame, Ameya</dc:creator>
  <cp:lastModifiedBy>Bhanu Dhingra</cp:lastModifiedBy>
  <cp:lastPrinted>2022-08-16T06:56:12Z</cp:lastPrinted>
  <dcterms:created xsi:type="dcterms:W3CDTF">2015-06-05T18:17:20Z</dcterms:created>
  <dcterms:modified xsi:type="dcterms:W3CDTF">2023-01-18T02:09:15Z</dcterms:modified>
</cp:coreProperties>
</file>